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ukrlb.sharepoint.com/sites/012354/Shared Documents/Delivery/Common Docs/04 Procurement/QS/05 ITT Issued/Appendices/"/>
    </mc:Choice>
  </mc:AlternateContent>
  <xr:revisionPtr revIDLastSave="892" documentId="8_{B2F34634-782E-4344-A7E2-46F75A9EB4C5}" xr6:coauthVersionLast="47" xr6:coauthVersionMax="47" xr10:uidLastSave="{BBD88988-5796-4EAD-9B84-827EAF817CF5}"/>
  <bookViews>
    <workbookView xWindow="-110" yWindow="-110" windowWidth="22780" windowHeight="14540" firstSheet="1" activeTab="5" xr2:uid="{00000000-000D-0000-FFFF-FFFF00000000}"/>
  </bookViews>
  <sheets>
    <sheet name="Instructions" sheetId="4" r:id="rId1"/>
    <sheet name="Summary" sheetId="7" r:id="rId2"/>
    <sheet name="Pre-Development Phase" sheetId="6" r:id="rId3"/>
    <sheet name="Development Phase" sheetId="3" r:id="rId4"/>
    <sheet name="Delivery Phase QS" sheetId="5" r:id="rId5"/>
    <sheet name="Delivery Phase CA"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#REF!</definedName>
    <definedName name="_02">#REF!</definedName>
    <definedName name="_03">#REF!</definedName>
    <definedName name="_04">#REF!</definedName>
    <definedName name="_05">#REF!</definedName>
    <definedName name="_06">#REF!</definedName>
    <definedName name="_07">#REF!</definedName>
    <definedName name="_08">#REF!</definedName>
    <definedName name="_09">#REF!</definedName>
    <definedName name="_10">#REF!</definedName>
    <definedName name="_13">#REF!</definedName>
    <definedName name="_14">#REF!</definedName>
    <definedName name="_15">#REF!</definedName>
    <definedName name="_17">#REF!</definedName>
    <definedName name="_25">#REF!</definedName>
    <definedName name="_26">#REF!</definedName>
    <definedName name="_44">#REF!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fb_clb" hidden="1">[1]Development!#REF!</definedName>
    <definedName name="_filter_clb" hidden="1">[1]Development!#REF!</definedName>
    <definedName name="_filterdabase_wb" hidden="1">[1]Development!#REF!</definedName>
    <definedName name="_xlnm._FilterDatabase" hidden="1">[1]Development!#REF!</definedName>
    <definedName name="_filterdatabase_sw" hidden="1">[1]Development!#REF!</definedName>
    <definedName name="_filterdatabase_sw1" hidden="1">[1]Development!#REF!</definedName>
    <definedName name="_filterdatabase_wb" hidden="1">[1]Development!#REF!</definedName>
    <definedName name="_filterdatabase_wb1" hidden="1">[1]Development!#REF!</definedName>
    <definedName name="_Row1">#REF!</definedName>
    <definedName name="_Row2">#REF!</definedName>
    <definedName name="_Row3">#REF!</definedName>
    <definedName name="_Row4">#REF!</definedName>
    <definedName name="a" hidden="1">[1]Development!#REF!</definedName>
    <definedName name="a_sw" hidden="1">[1]Development!#REF!</definedName>
    <definedName name="a_wb" hidden="1">[1]Development!#REF!</definedName>
    <definedName name="aa" hidden="1">{#N/A,#N/A,TRUE,"COVER";#N/A,#N/A,TRUE,"DETAILS";#N/A,#N/A,TRUE,"SUMMARY";#N/A,#N/A,TRUE,"EXP MON";#N/A,#N/A,TRUE,"APPENDIX A";#N/A,#N/A,TRUE,"APPENDIX B";#N/A,#N/A,TRUE,"APPENDIX C";#N/A,#N/A,TRUE,"APPENDIX D";#N/A,#N/A,TRUE,"APPENDIX E";#N/A,#N/A,TRUE,"APPENDIX F";#N/A,#N/A,TRUE,"APPENDIX G"}</definedName>
    <definedName name="aaa" hidden="1">[1]Development!#REF!</definedName>
    <definedName name="aaa_sw" hidden="1">[1]Development!#REF!</definedName>
    <definedName name="aaa_wb" hidden="1">[1]Development!#REF!</definedName>
    <definedName name="actcum">OFFSET('[2]2-Cash Flow'!$E$53,0,0,COUNTA('[2]2-Cash Flow'!$E$1:$E$65536),1)</definedName>
    <definedName name="actmonth">OFFSET('[2]2-Cash Flow'!$F$53,0,0,COUNTA('[2]2-Cash Flow'!$F$1:$F$65536),1)</definedName>
    <definedName name="Actual">(PeriodInActual*(#REF!&gt;0))*PeriodInPlan</definedName>
    <definedName name="ActualBeyond">PeriodInActual*(#REF!&gt;0)</definedName>
    <definedName name="Alexandra" hidden="1">[1]Development!#REF!</definedName>
    <definedName name="alexandra_sw" hidden="1">[1]Development!#REF!</definedName>
    <definedName name="alexandra_wb" hidden="1">[1]Development!#REF!</definedName>
    <definedName name="approvals">'[3]Stage Approvals'!$B$57:$B$60</definedName>
    <definedName name="Apr">DaysAndWeeks+DATE(CalendarYear,4,1)-WEEKDAY(DATE(CalendarYear,4,1),WeekdayOption)+1</definedName>
    <definedName name="Area">'[4]Background Formatting'!$W$7:$W$15</definedName>
    <definedName name="Aug">DaysAndWeeks+DATE(CalendarYear,8,1)-WEEKDAY(DATE(CalendarYear,8,1),WeekdayOption)+1</definedName>
    <definedName name="b" hidden="1">[5]Development!#REF!</definedName>
    <definedName name="bbb" hidden="1">[1]Development!#REF!</definedName>
    <definedName name="bbb_wb" hidden="1">[1]Development!#REF!</definedName>
    <definedName name="bbbb" hidden="1">{#N/A,#N/A,FALSE,"SUBS";#N/A,#N/A,FALSE,"SUPERS";#N/A,#N/A,FALSE,"FINISHES";#N/A,#N/A,FALSE,"FITTINGS";#N/A,#N/A,FALSE,"SERVICES";#N/A,#N/A,FALSE,"SITEWORKS"}</definedName>
    <definedName name="BBC">#REF!</definedName>
    <definedName name="BSIPbPageSetupChartSize" hidden="1">1</definedName>
    <definedName name="BSIPbPageSetupChartSize_0" hidden="1">-2146826246</definedName>
    <definedName name="BSIPbPageSetupDraftQuality" hidden="1">1</definedName>
    <definedName name="BSIPbPageSetupDraftQuality_0" hidden="1">0</definedName>
    <definedName name="BSIPbPageSetupDrawingColor" hidden="1">1</definedName>
    <definedName name="BSIPbPageSetupDrawingColor_0" hidden="1">0</definedName>
    <definedName name="BSIPbPageSetupFitToPagesTall" hidden="1">1</definedName>
    <definedName name="BSIPbPageSetupFitToPagesTall_0" hidden="1">1</definedName>
    <definedName name="BSIPbPageSetupFitToPagesWide" hidden="1">1</definedName>
    <definedName name="BSIPbPageSetupFitToPagesWide_0" hidden="1">1</definedName>
    <definedName name="BSIPbPageSetupMediaName" hidden="1">0</definedName>
    <definedName name="BSIPbPageSetupPageOrientation" hidden="1">1</definedName>
    <definedName name="BSIPbPageSetupPageOrientation_0" hidden="1">2</definedName>
    <definedName name="BSIPbPageSetupPaperHeight" hidden="1">1</definedName>
    <definedName name="BSIPbPageSetupPaperHeight_0" hidden="1">1190.5511814</definedName>
    <definedName name="BSIPbPageSetupPaperMarginBottom" hidden="1">1</definedName>
    <definedName name="BSIPbPageSetupPaperMarginBottom_0" hidden="1">53.8582677165354</definedName>
    <definedName name="BSIPbPageSetupPaperMarginFooter" hidden="1">1</definedName>
    <definedName name="BSIPbPageSetupPaperMarginFooter_0" hidden="1">22.6771653543307</definedName>
    <definedName name="BSIPbPageSetupPaperMarginHeader" hidden="1">1</definedName>
    <definedName name="BSIPbPageSetupPaperMarginHeader_0" hidden="1">51.0236220472441</definedName>
    <definedName name="BSIPbPageSetupPaperMarginLeft" hidden="1">1</definedName>
    <definedName name="BSIPbPageSetupPaperMarginLeft_0" hidden="1">51.0236220472441</definedName>
    <definedName name="BSIPbPageSetupPaperMarginRight" hidden="1">1</definedName>
    <definedName name="BSIPbPageSetupPaperMarginRight_0" hidden="1">51.0236220472441</definedName>
    <definedName name="BSIPbPageSetupPaperMarginTop" hidden="1">1</definedName>
    <definedName name="BSIPbPageSetupPaperMarginTop_0" hidden="1">96.3779527559052</definedName>
    <definedName name="BSIPbPageSetupPaperWidth" hidden="1">1</definedName>
    <definedName name="BSIPbPageSetupPaperWidth_0" hidden="1">841.88976399</definedName>
    <definedName name="BSIPbPageSetupPlotSizeType" hidden="1">1</definedName>
    <definedName name="BSIPbPageSetupPlotSizeType_0" hidden="1">0</definedName>
    <definedName name="BSIPbPageSetupPrintCellErrors" hidden="1">1</definedName>
    <definedName name="BSIPbPageSetupPrintCellErrors_0" hidden="1">0</definedName>
    <definedName name="BSIPbPageSetupPrintComments" hidden="1">1</definedName>
    <definedName name="BSIPbPageSetupPrintComments_0" hidden="1">-4142</definedName>
    <definedName name="BSIPbPageSetupPrintGridlines" hidden="1">1</definedName>
    <definedName name="BSIPbPageSetupPrintGridlines_0" hidden="1">0</definedName>
    <definedName name="BSIPbPageSetupUseStandardMargins" hidden="1">1</definedName>
    <definedName name="BSIPbPageSetupUseStandardMargins_0" hidden="1">1</definedName>
    <definedName name="BSIPbPageSetupUseZoom" hidden="1">1</definedName>
    <definedName name="BSIPbPageSetupUseZoom_0" hidden="1">1</definedName>
    <definedName name="BSIPbPageSetupZoom" hidden="1">1</definedName>
    <definedName name="BSIPbPageSetupZoom_0" hidden="1">100</definedName>
    <definedName name="BSIWhichPageSetup" hidden="1">1</definedName>
    <definedName name="BSIWhichPageSetup_0" hidden="1">"1þ"</definedName>
    <definedName name="BUdg" hidden="1">[1]Development!#REF!</definedName>
    <definedName name="Bullet">[6]Sheet2!$B$10</definedName>
    <definedName name="BWICTot">'[7]C. BWIC Services'!$F$355</definedName>
    <definedName name="Calendar">#N/A</definedName>
    <definedName name="CalendarYear">#REF!</definedName>
    <definedName name="CLB">#REF!</definedName>
    <definedName name="ColumnTitleRegion10..O26.1">'[8]2018'!#REF!</definedName>
    <definedName name="ColumnTitleRegion9..H26.1">'[8]2018'!#REF!</definedName>
    <definedName name="d" hidden="1">[1]Development!#REF!</definedName>
    <definedName name="d_sw" hidden="1">[1]Development!#REF!</definedName>
    <definedName name="d_wb" hidden="1">[1]Development!#REF!</definedName>
    <definedName name="date">#REF!</definedName>
    <definedName name="DayHeaders">LEFT(TEXT(#REF!,"ddd"),2)</definedName>
    <definedName name="DaysAndWeeks">{0,1,2,3,4,5,6} + {0;1;2;3;4;5}*7</definedName>
    <definedName name="Dec">DaysAndWeeks+DATE(CalendarYear,12,1)-WEEKDAY(DATE(CalendarYear,12,1),WeekdayOption)+1</definedName>
    <definedName name="Doncaster" hidden="1">{#N/A,#N/A,FALSE,"Extension Title";#N/A,#N/A,FALSE,"Extensions Main";#N/A,#N/A,FALSE,"Christchurst";#N/A,#N/A,FALSE,"Larkfield Extension";#N/A,#N/A,FALSE,"Taunton";#N/A,#N/A,FALSE,"Farlington";#N/A,#N/A,FALSE,"Sidney Street";#N/A,#N/A,FALSE,"Tamworth";#N/A,#N/A,FALSE,"New Build Main"}</definedName>
    <definedName name="Doncaster1" hidden="1">{#N/A,#N/A,FALSE,"Extension Title";#N/A,#N/A,FALSE,"Extensions Main";#N/A,#N/A,FALSE,"Christchurst";#N/A,#N/A,FALSE,"Larkfield Extension";#N/A,#N/A,FALSE,"Taunton";#N/A,#N/A,FALSE,"Farlington";#N/A,#N/A,FALSE,"Sidney Street";#N/A,#N/A,FALSE,"Tamworth";#N/A,#N/A,FALSE,"New Build Main"}</definedName>
    <definedName name="Doncaster2" hidden="1">{#N/A,#N/A,FALSE,"Extension Title";#N/A,#N/A,FALSE,"Extensions Main";#N/A,#N/A,FALSE,"Christchurst";#N/A,#N/A,FALSE,"Larkfield Extension";#N/A,#N/A,FALSE,"Taunton";#N/A,#N/A,FALSE,"Farlington";#N/A,#N/A,FALSE,"Sidney Street";#N/A,#N/A,FALSE,"Tamworth";#N/A,#N/A,FALSE,"New Build Main"}</definedName>
    <definedName name="dsfsdf" hidden="1">[1]Development!#REF!</definedName>
    <definedName name="dsfsfsf" hidden="1">[1]Development!#REF!</definedName>
    <definedName name="dwadaw" hidden="1">[1]Development!#REF!</definedName>
    <definedName name="dwadaw_sw" hidden="1">[1]Development!#REF!</definedName>
    <definedName name="dwadaw_wb" hidden="1">[1]Development!#REF!</definedName>
    <definedName name="dyb">LEFT(TEXT(#REF!,"ddd"),2)</definedName>
    <definedName name="EPR" hidden="1">{#N/A,#N/A,FALSE,"Extension Title";#N/A,#N/A,FALSE,"Extensions Main";#N/A,#N/A,FALSE,"Christchurst";#N/A,#N/A,FALSE,"Larkfield Extension";#N/A,#N/A,FALSE,"Taunton";#N/A,#N/A,FALSE,"Farlington";#N/A,#N/A,FALSE,"Sidney Street";#N/A,#N/A,FALSE,"Tamworth";#N/A,#N/A,FALSE,"New Build Main"}</definedName>
    <definedName name="Estate_Road">#REF!</definedName>
    <definedName name="Exc" hidden="1">{#N/A,#N/A,TRUE,"COVER";#N/A,#N/A,TRUE,"DETAILS";#N/A,#N/A,TRUE,"SUMMARY";#N/A,#N/A,TRUE,"EXP MON";#N/A,#N/A,TRUE,"APPENDIX A";#N/A,#N/A,TRUE,"APPENDIX B";#N/A,#N/A,TRUE,"APPENDIX C";#N/A,#N/A,TRUE,"APPENDIX D";#N/A,#N/A,TRUE,"APPENDIX E";#N/A,#N/A,TRUE,"APPENDIX F";#N/A,#N/A,TRUE,"APPENDIX G"}</definedName>
    <definedName name="Farlington" hidden="1">{#N/A,#N/A,FALSE,"Extension Title";#N/A,#N/A,FALSE,"Extensions Main";#N/A,#N/A,FALSE,"Christchurst";#N/A,#N/A,FALSE,"Larkfield Extension";#N/A,#N/A,FALSE,"Taunton";#N/A,#N/A,FALSE,"Farlington";#N/A,#N/A,FALSE,"Sidney Street";#N/A,#N/A,FALSE,"Tamworth";#N/A,#N/A,FALSE,"New Build Main"}</definedName>
    <definedName name="Feb">DaysAndWeeks+DATE(CalendarYear,2,1)-WEEKDAY(DATE(CalendarYear,2,1),WeekdayOption)+1</definedName>
    <definedName name="floor_area_p1">#REF!</definedName>
    <definedName name="floor_area_p2">#REF!</definedName>
    <definedName name="floor_area_p3">#REF!</definedName>
    <definedName name="floor_area_p3_REV">#REF!</definedName>
    <definedName name="floor_area_p4">#REF!</definedName>
    <definedName name="floor_area_p4_57_chats">#REF!</definedName>
    <definedName name="floor_area_p4_Rev">#REF!</definedName>
    <definedName name="floor_area_p5">#REF!</definedName>
    <definedName name="floor_area_p6">#REF!</definedName>
    <definedName name="FloorArea_P3_71albert">#REF!</definedName>
    <definedName name="ForestHill" hidden="1">{#N/A,#N/A,FALSE,"Extension Title";#N/A,#N/A,FALSE,"Extensions Main";#N/A,#N/A,FALSE,"Christchurst";#N/A,#N/A,FALSE,"Larkfield Extension";#N/A,#N/A,FALSE,"Taunton";#N/A,#N/A,FALSE,"Farlington";#N/A,#N/A,FALSE,"Sidney Street";#N/A,#N/A,FALSE,"Tamworth";#N/A,#N/A,FALSE,"New Build Main"}</definedName>
    <definedName name="foresthilll" hidden="1">{#N/A,#N/A,FALSE,"Extension Title";#N/A,#N/A,FALSE,"Extensions Main";#N/A,#N/A,FALSE,"Christchurst";#N/A,#N/A,FALSE,"Larkfield Extension";#N/A,#N/A,FALSE,"Taunton";#N/A,#N/A,FALSE,"Farlington";#N/A,#N/A,FALSE,"Sidney Street";#N/A,#N/A,FALSE,"Tamworth";#N/A,#N/A,FALSE,"New Build Main"}</definedName>
    <definedName name="GabionTot">'[7]D. Gabion Walls'!$F$36</definedName>
    <definedName name="gfa">#REF!</definedName>
    <definedName name="ggreen" hidden="1">{#N/A,#N/A,FALSE,"Extension Title";#N/A,#N/A,FALSE,"Extensions Main";#N/A,#N/A,FALSE,"Christchurst";#N/A,#N/A,FALSE,"Larkfield Extension";#N/A,#N/A,FALSE,"Taunton";#N/A,#N/A,FALSE,"Farlington";#N/A,#N/A,FALSE,"Sidney Street";#N/A,#N/A,FALSE,"Tamworth";#N/A,#N/A,FALSE,"New Build Main"}</definedName>
    <definedName name="GIFA">#REF!</definedName>
    <definedName name="GIFA_wholescheme">#REF!</definedName>
    <definedName name="GIFA2">#REF!</definedName>
    <definedName name="harlow" hidden="1">{#N/A,#N/A,FALSE,"Extension Title";#N/A,#N/A,FALSE,"Extensions Main";#N/A,#N/A,FALSE,"Christchurst";#N/A,#N/A,FALSE,"Larkfield Extension";#N/A,#N/A,FALSE,"Taunton";#N/A,#N/A,FALSE,"Farlington";#N/A,#N/A,FALSE,"Sidney Street";#N/A,#N/A,FALSE,"Tamworth";#N/A,#N/A,FALSE,"New Build Main"}</definedName>
    <definedName name="Harpenden" hidden="1">{#N/A,#N/A,FALSE,"Extension Title";#N/A,#N/A,FALSE,"Extensions Main";#N/A,#N/A,FALSE,"Christchurst";#N/A,#N/A,FALSE,"Larkfield Extension";#N/A,#N/A,FALSE,"Taunton";#N/A,#N/A,FALSE,"Farlington";#N/A,#N/A,FALSE,"Sidney Street";#N/A,#N/A,FALSE,"Tamworth";#N/A,#N/A,FALSE,"New Build Main"}</definedName>
    <definedName name="Hayes" hidden="1">{#N/A,#N/A,FALSE,"Extension Title";#N/A,#N/A,FALSE,"Extensions Main";#N/A,#N/A,FALSE,"Christchurst";#N/A,#N/A,FALSE,"Larkfield Extension";#N/A,#N/A,FALSE,"Taunton";#N/A,#N/A,FALSE,"Farlington";#N/A,#N/A,FALSE,"Sidney Street";#N/A,#N/A,FALSE,"Tamworth";#N/A,#N/A,FALSE,"New Build Main"}</definedName>
    <definedName name="help">[0]!DaysAndWeeks+DATE(helpme,8,1)-WEEKDAY(DATE(helpme,8,1),WeekdayOption)+1</definedName>
    <definedName name="helpme">#REF!</definedName>
    <definedName name="hgf" hidden="1">{#N/A,#N/A,FALSE,"Extension Title";#N/A,#N/A,FALSE,"Extensions Main";#N/A,#N/A,FALSE,"Christchurst";#N/A,#N/A,FALSE,"Larkfield Extension";#N/A,#N/A,FALSE,"Taunton";#N/A,#N/A,FALSE,"Farlington";#N/A,#N/A,FALSE,"Sidney Street";#N/A,#N/A,FALSE,"Tamworth";#N/A,#N/A,FALSE,"New Build Main"}</definedName>
    <definedName name="hjghjgh" hidden="1">{#N/A,#N/A,FALSE,"MAINTENANCE"}</definedName>
    <definedName name="Horsham" hidden="1">{#N/A,#N/A,FALSE,"Extension Title";#N/A,#N/A,FALSE,"Extensions Main";#N/A,#N/A,FALSE,"Christchurst";#N/A,#N/A,FALSE,"Larkfield Extension";#N/A,#N/A,FALSE,"Taunton";#N/A,#N/A,FALSE,"Farlington";#N/A,#N/A,FALSE,"Sidney Street";#N/A,#N/A,FALSE,"Tamworth";#N/A,#N/A,FALSE,"New Build Main"}</definedName>
    <definedName name="hshfdssfsfd" hidden="1">{#N/A,#N/A,FALSE,"MAINTENANCE"}</definedName>
    <definedName name="ImpactsDrop">'[9]07 Drop-down Menus'!$F$6:$F$11</definedName>
    <definedName name="InformationExchange">OFFSET('[10]Setup - Pick Lists'!$C$6,0,0,COUNTA('[10]Setup - Pick Lists'!$C:$C)-1,1)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Kempshott" hidden="1">{#N/A,#N/A,FALSE,"Extension Title";#N/A,#N/A,FALSE,"Extensions Main";#N/A,#N/A,FALSE,"Christchurst";#N/A,#N/A,FALSE,"Larkfield Extension";#N/A,#N/A,FALSE,"Taunton";#N/A,#N/A,FALSE,"Farlington";#N/A,#N/A,FALSE,"Sidney Street";#N/A,#N/A,FALSE,"Tamworth";#N/A,#N/A,FALSE,"New Build Main"}</definedName>
    <definedName name="klinlane" hidden="1">{#N/A,#N/A,FALSE,"Extension Title";#N/A,#N/A,FALSE,"Extensions Main";#N/A,#N/A,FALSE,"Christchurst";#N/A,#N/A,FALSE,"Larkfield Extension";#N/A,#N/A,FALSE,"Taunton";#N/A,#N/A,FALSE,"Farlington";#N/A,#N/A,FALSE,"Sidney Street";#N/A,#N/A,FALSE,"Tamworth";#N/A,#N/A,FALSE,"New Build Main"}</definedName>
    <definedName name="l" hidden="1">{#N/A,#N/A,FALSE,"Extension Title";#N/A,#N/A,FALSE,"Extensions Main";#N/A,#N/A,FALSE,"Christchurst";#N/A,#N/A,FALSE,"Larkfield Extension";#N/A,#N/A,FALSE,"Taunton";#N/A,#N/A,FALSE,"Farlington";#N/A,#N/A,FALSE,"Sidney Street";#N/A,#N/A,FALSE,"Tamworth";#N/A,#N/A,FALSE,"New Build Main"}</definedName>
    <definedName name="LevelOfDesign">OFFSET('[10]Setup - Pick Lists'!$D$6,0,0,COUNTA('[10]Setup - Pick Lists'!$D:$D)-1,1)</definedName>
    <definedName name="lhill" hidden="1">{#N/A,#N/A,FALSE,"Extension Title";#N/A,#N/A,FALSE,"Extensions Main";#N/A,#N/A,FALSE,"Christchurst";#N/A,#N/A,FALSE,"Larkfield Extension";#N/A,#N/A,FALSE,"Taunton";#N/A,#N/A,FALSE,"Farlington";#N/A,#N/A,FALSE,"Sidney Street";#N/A,#N/A,FALSE,"Tamworth";#N/A,#N/A,FALSE,"New Build Main"}</definedName>
    <definedName name="Liphook" hidden="1">{#N/A,#N/A,FALSE,"Extension Title";#N/A,#N/A,FALSE,"Extensions Main";#N/A,#N/A,FALSE,"Christchurst";#N/A,#N/A,FALSE,"Larkfield Extension";#N/A,#N/A,FALSE,"Taunton";#N/A,#N/A,FALSE,"Farlington";#N/A,#N/A,FALSE,"Sidney Street";#N/A,#N/A,FALSE,"Tamworth";#N/A,#N/A,FALSE,"New Build Main"}</definedName>
    <definedName name="list">'[3]Opp Inputs'!$A$3:$A$5</definedName>
    <definedName name="ListOfParties" comment="Help page:http://blog.contextures.com/archives/2012/08/30/excel-drop-down-opens-at-end/">OFFSET('[10]Setup - Pick Lists'!$B$6,0,0,COUNTA('[10]Setup - Pick Lists'!$B:$B)-1,1)</definedName>
    <definedName name="Lordshill" hidden="1">{#N/A,#N/A,FALSE,"Extension Title";#N/A,#N/A,FALSE,"Extensions Main";#N/A,#N/A,FALSE,"Christchurst";#N/A,#N/A,FALSE,"Larkfield Extension";#N/A,#N/A,FALSE,"Taunton";#N/A,#N/A,FALSE,"Farlington";#N/A,#N/A,FALSE,"Sidney Street";#N/A,#N/A,FALSE,"Tamworth";#N/A,#N/A,FALSE,"New Build Main"}</definedName>
    <definedName name="m" hidden="1">{#N/A,#N/A,FALSE,"Extension Title";#N/A,#N/A,FALSE,"Extensions Main";#N/A,#N/A,FALSE,"Christchurst";#N/A,#N/A,FALSE,"Larkfield Extension";#N/A,#N/A,FALSE,"Taunton";#N/A,#N/A,FALSE,"Farlington";#N/A,#N/A,FALSE,"Sidney Street";#N/A,#N/A,FALSE,"Tamworth";#N/A,#N/A,FALSE,"New Build Main"}</definedName>
    <definedName name="Mar">DaysAndWeeks+DATE(CalendarYear,3,1)-WEEKDAY(DATE(CalendarYear,3,1),WeekdayOption)+1</definedName>
    <definedName name="May">DaysAndWeeks+DATE(CalendarYear,5,1)-WEEKDAY(DATE(CalendarYear,5,1),WeekdayOption)+1</definedName>
    <definedName name="MereGreen" hidden="1">{#N/A,#N/A,FALSE,"Extension Title";#N/A,#N/A,FALSE,"Extensions Main";#N/A,#N/A,FALSE,"Christchurst";#N/A,#N/A,FALSE,"Larkfield Extension";#N/A,#N/A,FALSE,"Taunton";#N/A,#N/A,FALSE,"Farlington";#N/A,#N/A,FALSE,"Sidney Street";#N/A,#N/A,FALSE,"Tamworth";#N/A,#N/A,FALSE,"New Build Main"}</definedName>
    <definedName name="monbt">UPPER(TEXT(#REF!,"mmmm"))</definedName>
    <definedName name="MonthHeaders">UPPER(TEXT(#REF!,"mmmm"))</definedName>
    <definedName name="n" hidden="1">{#N/A,#N/A,FALSE,"Extension Title";#N/A,#N/A,FALSE,"Extensions Main";#N/A,#N/A,FALSE,"Christchurst";#N/A,#N/A,FALSE,"Larkfield Extension";#N/A,#N/A,FALSE,"Taunton";#N/A,#N/A,FALSE,"Farlington";#N/A,#N/A,FALSE,"Sidney Street";#N/A,#N/A,FALSE,"Tamworth";#N/A,#N/A,FALSE,"New Build Main"}</definedName>
    <definedName name="ncheam" hidden="1">{#N/A,#N/A,FALSE,"Extension Title";#N/A,#N/A,FALSE,"Extensions Main";#N/A,#N/A,FALSE,"Christchurst";#N/A,#N/A,FALSE,"Larkfield Extension";#N/A,#N/A,FALSE,"Taunton";#N/A,#N/A,FALSE,"Farlington";#N/A,#N/A,FALSE,"Sidney Street";#N/A,#N/A,FALSE,"Tamworth";#N/A,#N/A,FALSE,"New Build Main"}</definedName>
    <definedName name="noh">#N/A</definedName>
    <definedName name="noj">#N/A</definedName>
    <definedName name="NorthCheam" hidden="1">{#N/A,#N/A,FALSE,"Extension Title";#N/A,#N/A,FALSE,"Extensions Main";#N/A,#N/A,FALSE,"Christchurst";#N/A,#N/A,FALSE,"Larkfield Extension";#N/A,#N/A,FALSE,"Taunton";#N/A,#N/A,FALSE,"Farlington";#N/A,#N/A,FALSE,"Sidney Street";#N/A,#N/A,FALSE,"Tamworth";#N/A,#N/A,FALSE,"New Build Main"}</definedName>
    <definedName name="Nov">DaysAndWeeks+DATE(CalendarYear,11,1)-WEEKDAY(DATE(CalendarYear,11,1),WeekdayOption)+1</definedName>
    <definedName name="November" hidden="1">[1]Development!#REF!</definedName>
    <definedName name="november_sw" hidden="1">[1]Development!#REF!</definedName>
    <definedName name="november_wb" hidden="1">[1]Development!#REF!</definedName>
    <definedName name="Oct">DaysAndWeeks+DATE(CalendarYear,10,1)-WEEKDAY(DATE(CalendarYear,10,1),WeekdayOption)+1</definedName>
    <definedName name="Opp_Est_End_Cost">'[11]Com Risk'!$S$67</definedName>
    <definedName name="Opp_Est_End_Value">'[11]Com Risk'!$M$67</definedName>
    <definedName name="Osmaston" hidden="1">{#N/A,#N/A,FALSE,"Extension Title";#N/A,#N/A,FALSE,"Extensions Main";#N/A,#N/A,FALSE,"Christchurst";#N/A,#N/A,FALSE,"Larkfield Extension";#N/A,#N/A,FALSE,"Taunton";#N/A,#N/A,FALSE,"Farlington";#N/A,#N/A,FALSE,"Sidney Street";#N/A,#N/A,FALSE,"Tamworth";#N/A,#N/A,FALSE,"New Build Main"}</definedName>
    <definedName name="PCforecastfinal">#REF!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iijh" hidden="1">[1]Development!#REF!</definedName>
    <definedName name="piijh_sw" hidden="1">[1]Development!#REF!</definedName>
    <definedName name="pijph_wb" hidden="1">[1]Development!#REF!</definedName>
    <definedName name="Plan">PeriodInPlan*(#REF!&gt;0)</definedName>
    <definedName name="Planning_Build_Warrant">'[4]Background Formatting'!$Y$7:$Y$15</definedName>
    <definedName name="_xlnm.Print_Area" localSheetId="5">'Delivery Phase CA'!$A$1:$AG$49</definedName>
    <definedName name="_xlnm.Print_Area" localSheetId="4">'Delivery Phase QS'!$A$1:$AY$49</definedName>
    <definedName name="_xlnm.Print_Area" localSheetId="0">Instructions!$A$1:$C$20</definedName>
    <definedName name="_xlnm.Print_Area">#REF!</definedName>
    <definedName name="Print_Area_MI">#REF!</definedName>
    <definedName name="projcum">OFFSET(#REF!,0,0,COUNTA(#REF!),1)</definedName>
    <definedName name="project">#REF!</definedName>
    <definedName name="projmonthly">OFFSET(#REF!,0,0,COUNTA(#REF!),1)</definedName>
    <definedName name="projmonthmax">OFFSET(#REF!,0,0,MATCH(#REF!,#REF!,0),1)</definedName>
    <definedName name="Provforecastfinal">#REF!</definedName>
    <definedName name="Public_Realm">#REF!</definedName>
    <definedName name="PublicRealm" hidden="1">[1]Development!#REF!</definedName>
    <definedName name="RAG">[6]Sheet2!$B$4:$B$7</definedName>
    <definedName name="RAGlist">'[3]PoW 0 Opportunity'!$A$54:$A$57</definedName>
    <definedName name="RBS">'[9]07 Drop-down Menus'!#REF!</definedName>
    <definedName name="RBSDrop">'[9]07 Drop-down Menus'!#REF!</definedName>
    <definedName name="report">#REF!</definedName>
    <definedName name="reportno">#REF!</definedName>
    <definedName name="Retail">#REF!</definedName>
    <definedName name="Ripley" hidden="1">{#N/A,#N/A,FALSE,"Extension Title";#N/A,#N/A,FALSE,"Extensions Main";#N/A,#N/A,FALSE,"Christchurst";#N/A,#N/A,FALSE,"Larkfield Extension";#N/A,#N/A,FALSE,"Taunton";#N/A,#N/A,FALSE,"Farlington";#N/A,#N/A,FALSE,"Sidney Street";#N/A,#N/A,FALSE,"Tamworth";#N/A,#N/A,FALSE,"New Build Main"}</definedName>
    <definedName name="RISK">[12]Control!$A$2:$A$7</definedName>
    <definedName name="Risk_Est_End_Cost">[13]Risk!$R$92</definedName>
    <definedName name="Risk_Est_End_Value">[13]Risk!$L$92</definedName>
    <definedName name="Risk_Rank_Value">[13]Risk!$U$7:$U$92</definedName>
    <definedName name="RiskCat">'[14]Drop-down Lists'!$B$6:$D$6</definedName>
    <definedName name="RiskControl">'[9]07 Drop-down Menus'!$M$6:$M$10</definedName>
    <definedName name="RiskRating">'[9]07 Drop-down Menus'!$G$6:$G$11</definedName>
    <definedName name="Row4U">#REF!</definedName>
    <definedName name="s" hidden="1">{#N/A,#N/A,FALSE,"SUSTAINING"}</definedName>
    <definedName name="sda" hidden="1">[1]Development!#REF!</definedName>
    <definedName name="sdfds" hidden="1">{#N/A,#N/A,FALSE,"Extension Title";#N/A,#N/A,FALSE,"Extensions Main";#N/A,#N/A,FALSE,"Christchurst";#N/A,#N/A,FALSE,"Larkfield Extension";#N/A,#N/A,FALSE,"Taunton";#N/A,#N/A,FALSE,"Farlington";#N/A,#N/A,FALSE,"Sidney Street";#N/A,#N/A,FALSE,"Tamworth";#N/A,#N/A,FALSE,"New Build Main"}</definedName>
    <definedName name="SELECT">[15]Control!$B$2:$B$4</definedName>
    <definedName name="Sep">DaysAndWeeks+DATE(CalendarYear,9,1)-WEEKDAY(DATE(CalendarYear,9,1),WeekdayOption)+1</definedName>
    <definedName name="SG">#REF!</definedName>
    <definedName name="SHEETB">#REF!</definedName>
    <definedName name="ssw" hidden="1">[5]Development!#REF!</definedName>
    <definedName name="SUM">#REF!</definedName>
    <definedName name="summary">#REF!</definedName>
    <definedName name="summary1">#REF!</definedName>
    <definedName name="SW">#REF!</definedName>
    <definedName name="sw_wb" hidden="1">[1]Development!#REF!</definedName>
    <definedName name="Swadlincote" hidden="1">{#N/A,#N/A,FALSE,"Extension Title";#N/A,#N/A,FALSE,"Extensions Main";#N/A,#N/A,FALSE,"Christchurst";#N/A,#N/A,FALSE,"Larkfield Extension";#N/A,#N/A,FALSE,"Taunton";#N/A,#N/A,FALSE,"Farlington";#N/A,#N/A,FALSE,"Sidney Street";#N/A,#N/A,FALSE,"Tamworth";#N/A,#N/A,FALSE,"New Build Main"}</definedName>
    <definedName name="SWC">#REF!</definedName>
    <definedName name="t" hidden="1">{#N/A,#N/A,FALSE,"SUSTAINING"}</definedName>
    <definedName name="Task_Table1">#REF!</definedName>
    <definedName name="TitleRegion..BO60">#REF!</definedName>
    <definedName name="tttttt" hidden="1">{#N/A,#N/A,FALSE,"OAS";#N/A,#N/A,FALSE,"OBG";#N/A,#N/A,FALSE,"OCZ";#N/A,#N/A,FALSE,"OFR";#N/A,#N/A,FALSE,"OGR";#N/A,#N/A,FALSE,"OGY";#N/A,#N/A,FALSE,"OHY ";#N/A,#N/A,FALSE,"OLX";#N/A,#N/A,FALSE,"ONL";#N/A,#N/A,FALSE,"OPO";#N/A,#N/A,FALSE,"OPL";#N/A,#N/A,FALSE,"OSK";#N/A,#N/A,FALSE,"OSP";#N/A,#N/A,FALSE,"OSZ";#N/A,#N/A,FALSE,"OTU";#N/A,#N/A,FALSE,"OUK"}</definedName>
    <definedName name="TVH">'[16]Expenditure Budget'!#REF!</definedName>
    <definedName name="UAL">#REF!</definedName>
    <definedName name="V_A">#REF!</definedName>
    <definedName name="vbcvbv" hidden="1">{#N/A,#N/A,FALSE,"Extension Title";#N/A,#N/A,FALSE,"Extensions Main";#N/A,#N/A,FALSE,"Christchurst";#N/A,#N/A,FALSE,"Larkfield Extension";#N/A,#N/A,FALSE,"Taunton";#N/A,#N/A,FALSE,"Farlington";#N/A,#N/A,FALSE,"Sidney Street";#N/A,#N/A,FALSE,"Tamworth";#N/A,#N/A,FALSE,"New Build Main"}</definedName>
    <definedName name="w" hidden="1">{#N/A,#N/A,FALSE,"Extension Title";#N/A,#N/A,FALSE,"Extensions Main";#N/A,#N/A,FALSE,"Christchurst";#N/A,#N/A,FALSE,"Larkfield Extension";#N/A,#N/A,FALSE,"Taunton";#N/A,#N/A,FALSE,"Farlington";#N/A,#N/A,FALSE,"Sidney Street";#N/A,#N/A,FALSE,"Tamworth";#N/A,#N/A,FALSE,"New Build Main"}</definedName>
    <definedName name="WeekdayOption">MATCH(WeekStart,Weekdays,0)+10</definedName>
    <definedName name="Weekdays">{"Monday","Tuesday","Wednesday","Thursday","Friday","Saturday","Sunday"}</definedName>
    <definedName name="WeekStart">#REF!</definedName>
    <definedName name="Whitechapel" hidden="1">{#N/A,#N/A,FALSE,"Extension Title";#N/A,#N/A,FALSE,"Extensions Main";#N/A,#N/A,FALSE,"Christchurst";#N/A,#N/A,FALSE,"Larkfield Extension";#N/A,#N/A,FALSE,"Taunton";#N/A,#N/A,FALSE,"Farlington";#N/A,#N/A,FALSE,"Sidney Street";#N/A,#N/A,FALSE,"Tamworth";#N/A,#N/A,FALSE,"New Build Main"}</definedName>
    <definedName name="Wrexham" hidden="1">{#N/A,#N/A,FALSE,"Extension Title";#N/A,#N/A,FALSE,"Extensions Main";#N/A,#N/A,FALSE,"Christchurst";#N/A,#N/A,FALSE,"Larkfield Extension";#N/A,#N/A,FALSE,"Taunton";#N/A,#N/A,FALSE,"Farlington";#N/A,#N/A,FALSE,"Sidney Street";#N/A,#N/A,FALSE,"Tamworth";#N/A,#N/A,FALSE,"New Build Main"}</definedName>
    <definedName name="wrn.All._.Sheets." hidden="1">{#N/A,#N/A,FALSE,"Sheet5";#N/A,#N/A,FALSE,"Sheet4";#N/A,#N/A,FALSE,"Sheet2";#N/A,#N/A,FALSE,"Sheet6";#N/A,#N/A,FALSE,"Sheet7";#N/A,#N/A,FALSE,"Sheet8";#N/A,#N/A,FALSE,"Sheet9";#N/A,#N/A,FALSE,"Sheet10"}</definedName>
    <definedName name="wrn.Backup." hidden="1">{#N/A,#N/A,FALSE,"SUBS";#N/A,#N/A,FALSE,"SUPERS";#N/A,#N/A,FALSE,"FINISHES";#N/A,#N/A,FALSE,"FITTINGS";#N/A,#N/A,FALSE,"SERVICES";#N/A,#N/A,FALSE,"SITEWORKS"}</definedName>
    <definedName name="wrn.Cost._.Report." hidden="1">{#N/A,#N/A,TRUE,"COVER";#N/A,#N/A,TRUE,"DETAILS";#N/A,#N/A,TRUE,"SUMMARY";#N/A,#N/A,TRUE,"EXP_MON";#N/A,#N/A,TRUE,"APPENDIX_A";#N/A,#N/A,TRUE,"APPENDIX_B";#N/A,#N/A,TRUE,"APPENDIX_C";#N/A,#N/A,TRUE,"APPENDIX_D";#N/A,#N/A,TRUE,"APPENDIX_E"}</definedName>
    <definedName name="wrn.LOCAL._.CURRENCY." hidden="1">{#N/A,#N/A,FALSE,"OAS";#N/A,#N/A,FALSE,"OBG";#N/A,#N/A,FALSE,"OCZ";#N/A,#N/A,FALSE,"OFR";#N/A,#N/A,FALSE,"OGR";#N/A,#N/A,FALSE,"OGY";#N/A,#N/A,FALSE,"OHY ";#N/A,#N/A,FALSE,"OLX";#N/A,#N/A,FALSE,"ONL";#N/A,#N/A,FALSE,"OPO";#N/A,#N/A,FALSE,"OPL";#N/A,#N/A,FALSE,"OSK";#N/A,#N/A,FALSE,"OSP";#N/A,#N/A,FALSE,"OSZ";#N/A,#N/A,FALSE,"OTU";#N/A,#N/A,FALSE,"OUK"}</definedName>
    <definedName name="wrn.LOCAL._.CURRENCY1" hidden="1">{#N/A,#N/A,FALSE,"OAS";#N/A,#N/A,FALSE,"OBG";#N/A,#N/A,FALSE,"OCZ";#N/A,#N/A,FALSE,"OFR";#N/A,#N/A,FALSE,"OGR";#N/A,#N/A,FALSE,"OGY";#N/A,#N/A,FALSE,"OHY ";#N/A,#N/A,FALSE,"OLX";#N/A,#N/A,FALSE,"ONL";#N/A,#N/A,FALSE,"OPO";#N/A,#N/A,FALSE,"OPL";#N/A,#N/A,FALSE,"OSK";#N/A,#N/A,FALSE,"OSP";#N/A,#N/A,FALSE,"OSZ";#N/A,#N/A,FALSE,"OTU";#N/A,#N/A,FALSE,"OUK"}</definedName>
    <definedName name="wrn.MAINTENANCE." hidden="1">{#N/A,#N/A,FALSE,"MAINTENANCE"}</definedName>
    <definedName name="wrn.March._.99._.Report." hidden="1">{#N/A,#N/A,FALSE,"Extension Title";#N/A,#N/A,FALSE,"Extensions Main";#N/A,#N/A,FALSE,"Christchurst";#N/A,#N/A,FALSE,"Larkfield Extension";#N/A,#N/A,FALSE,"Taunton";#N/A,#N/A,FALSE,"Farlington";#N/A,#N/A,FALSE,"Sidney Street";#N/A,#N/A,FALSE,"Tamworth";#N/A,#N/A,FALSE,"New Build Main"}</definedName>
    <definedName name="wrn.ORGANISATION." hidden="1">{#N/A,#N/A,FALSE,"ORGANISATION"}</definedName>
    <definedName name="wrn.Risk._.Analysis._.Report._.1." hidden="1">{#N/A,#N/A,FALSE,"Sheet2";#N/A,#N/A,FALSE,"Sheet4";#N/A,#N/A,FALSE,"Sheet5"}</definedName>
    <definedName name="wrn.SITE._.NUMBERS._.1995." hidden="1">{#N/A,#N/A,FALSE,"SITE NUMBERS 1995"}</definedName>
    <definedName name="wrn.SITE._.NUMBERS._.1996." hidden="1">{#N/A,#N/A,FALSE,"SITE NUMBERS 1996"}</definedName>
    <definedName name="wrn.SUATINING." hidden="1">{#N/A,#N/A,FALSE,"SUSTAINING"}</definedName>
    <definedName name="wrsehtujsrjk" hidden="1">{#N/A,#N/A,FALSE,"SUSTAINING"}</definedName>
    <definedName name="wwww" hidden="1">[1]Development!#REF!</definedName>
    <definedName name="wwww_sw" hidden="1">[1]Development!#REF!</definedName>
    <definedName name="wwww_wb" hidden="1">[1]Development!#REF!</definedName>
    <definedName name="xf" hidden="1">[1]Development!#REF!</definedName>
    <definedName name="Year">#REF!</definedName>
    <definedName name="YesNo">OFFSET('[10]Setup - Pick Lists'!$E$6,0,0,COUNTA('[10]Setup - Pick Lists'!$E:$E)-1,1)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3" l="1"/>
  <c r="S13" i="3"/>
  <c r="S14" i="3"/>
  <c r="S15" i="3"/>
  <c r="S16" i="3"/>
  <c r="S17" i="3"/>
  <c r="S18" i="3"/>
  <c r="S19" i="3"/>
  <c r="S20" i="3"/>
  <c r="S21" i="3"/>
  <c r="S22" i="3"/>
  <c r="S23" i="3"/>
  <c r="S24" i="3"/>
  <c r="S25" i="3"/>
  <c r="S26" i="3"/>
  <c r="S27" i="3"/>
  <c r="S28" i="3"/>
  <c r="S29" i="3"/>
  <c r="S30" i="3"/>
  <c r="S31" i="3"/>
  <c r="S32" i="3"/>
  <c r="S33" i="3"/>
  <c r="S34" i="3"/>
  <c r="S11" i="3"/>
  <c r="R12" i="3"/>
  <c r="R13" i="3"/>
  <c r="R14" i="3"/>
  <c r="R15" i="3"/>
  <c r="R16" i="3"/>
  <c r="R17" i="3"/>
  <c r="R18" i="3"/>
  <c r="R19" i="3"/>
  <c r="R20" i="3"/>
  <c r="R21" i="3"/>
  <c r="R22" i="3"/>
  <c r="R23" i="3"/>
  <c r="R24" i="3"/>
  <c r="R25" i="3"/>
  <c r="R26" i="3"/>
  <c r="R27" i="3"/>
  <c r="R28" i="3"/>
  <c r="R29" i="3"/>
  <c r="R30" i="3"/>
  <c r="R31" i="3"/>
  <c r="R32" i="3"/>
  <c r="R33" i="3"/>
  <c r="R34" i="3"/>
  <c r="R11" i="3"/>
  <c r="G33" i="8"/>
  <c r="AF20" i="8"/>
  <c r="AG21" i="8"/>
  <c r="AG12" i="8"/>
  <c r="AG13" i="8"/>
  <c r="AG14" i="8"/>
  <c r="AG15" i="8"/>
  <c r="AG16" i="8"/>
  <c r="AG17" i="8"/>
  <c r="AG18" i="8"/>
  <c r="AG19" i="8"/>
  <c r="AG20" i="8"/>
  <c r="AG22" i="8"/>
  <c r="AG23" i="8"/>
  <c r="AG24" i="8"/>
  <c r="AG25" i="8"/>
  <c r="AG26" i="8"/>
  <c r="AG27" i="8"/>
  <c r="AG28" i="8"/>
  <c r="AG29" i="8"/>
  <c r="AG30" i="8"/>
  <c r="AG31" i="8"/>
  <c r="AG32" i="8"/>
  <c r="AG33" i="8"/>
  <c r="AG11" i="8"/>
  <c r="AF12" i="8"/>
  <c r="AF13" i="8"/>
  <c r="AF14" i="8"/>
  <c r="AF15" i="8"/>
  <c r="AF16" i="8"/>
  <c r="AF17" i="8"/>
  <c r="AF18" i="8"/>
  <c r="AF19" i="8"/>
  <c r="AF21" i="8"/>
  <c r="AF22" i="8"/>
  <c r="AF23" i="8"/>
  <c r="AF24" i="8"/>
  <c r="AF25" i="8"/>
  <c r="AF26" i="8"/>
  <c r="AF27" i="8"/>
  <c r="AF28" i="8"/>
  <c r="AF29" i="8"/>
  <c r="AF30" i="8"/>
  <c r="AF31" i="8"/>
  <c r="AF32" i="8"/>
  <c r="AF33" i="8"/>
  <c r="AF34" i="8"/>
  <c r="AF11" i="8"/>
  <c r="AX34" i="5"/>
  <c r="G11" i="8"/>
  <c r="G12" i="8"/>
  <c r="G13" i="8"/>
  <c r="G14" i="8"/>
  <c r="G15" i="8"/>
  <c r="G16" i="8"/>
  <c r="G17" i="8"/>
  <c r="G18" i="8"/>
  <c r="G19" i="8"/>
  <c r="G20" i="8"/>
  <c r="G21" i="8"/>
  <c r="G22" i="8"/>
  <c r="G23" i="8"/>
  <c r="G24" i="8"/>
  <c r="G25" i="8"/>
  <c r="G26" i="8"/>
  <c r="G27" i="8"/>
  <c r="G28" i="8"/>
  <c r="G29" i="8"/>
  <c r="G30" i="8"/>
  <c r="G31" i="8"/>
  <c r="G32" i="8"/>
  <c r="G34" i="8"/>
  <c r="F35" i="8"/>
  <c r="AD35" i="8"/>
  <c r="AB35" i="8"/>
  <c r="Z35" i="8"/>
  <c r="X35" i="8"/>
  <c r="V35" i="8"/>
  <c r="T35" i="8"/>
  <c r="R35" i="8"/>
  <c r="P35" i="8"/>
  <c r="N35" i="8"/>
  <c r="L35" i="8"/>
  <c r="J35" i="8"/>
  <c r="H35" i="8"/>
  <c r="AE34" i="8"/>
  <c r="AC34" i="8"/>
  <c r="AA34" i="8"/>
  <c r="Y34" i="8"/>
  <c r="W34" i="8"/>
  <c r="U34" i="8"/>
  <c r="S34" i="8"/>
  <c r="Q34" i="8"/>
  <c r="M34" i="8"/>
  <c r="O34" i="8" s="1"/>
  <c r="K34" i="8"/>
  <c r="I34" i="8"/>
  <c r="AE33" i="8"/>
  <c r="AC33" i="8"/>
  <c r="AA33" i="8"/>
  <c r="Y33" i="8"/>
  <c r="W33" i="8"/>
  <c r="U33" i="8"/>
  <c r="Q33" i="8"/>
  <c r="M33" i="8"/>
  <c r="O33" i="8" s="1"/>
  <c r="K33" i="8"/>
  <c r="I33" i="8"/>
  <c r="AE32" i="8"/>
  <c r="AC32" i="8"/>
  <c r="AA32" i="8"/>
  <c r="Y32" i="8"/>
  <c r="W32" i="8"/>
  <c r="U32" i="8"/>
  <c r="S32" i="8"/>
  <c r="Q32" i="8"/>
  <c r="M32" i="8"/>
  <c r="O32" i="8" s="1"/>
  <c r="K32" i="8"/>
  <c r="I32" i="8"/>
  <c r="AE31" i="8"/>
  <c r="AC31" i="8"/>
  <c r="AA31" i="8"/>
  <c r="Y31" i="8"/>
  <c r="W31" i="8"/>
  <c r="U31" i="8"/>
  <c r="S31" i="8"/>
  <c r="Q31" i="8"/>
  <c r="M31" i="8"/>
  <c r="O31" i="8" s="1"/>
  <c r="K31" i="8"/>
  <c r="I31" i="8"/>
  <c r="AE30" i="8"/>
  <c r="AC30" i="8"/>
  <c r="AA30" i="8"/>
  <c r="Y30" i="8"/>
  <c r="W30" i="8"/>
  <c r="U30" i="8"/>
  <c r="S30" i="8"/>
  <c r="Q30" i="8"/>
  <c r="M30" i="8"/>
  <c r="O30" i="8" s="1"/>
  <c r="K30" i="8"/>
  <c r="I30" i="8"/>
  <c r="AE29" i="8"/>
  <c r="AC29" i="8"/>
  <c r="AA29" i="8"/>
  <c r="Y29" i="8"/>
  <c r="W29" i="8"/>
  <c r="U29" i="8"/>
  <c r="S29" i="8"/>
  <c r="Q29" i="8"/>
  <c r="M29" i="8"/>
  <c r="O29" i="8" s="1"/>
  <c r="K29" i="8"/>
  <c r="I29" i="8"/>
  <c r="AE28" i="8"/>
  <c r="AC28" i="8"/>
  <c r="AA28" i="8"/>
  <c r="Y28" i="8"/>
  <c r="W28" i="8"/>
  <c r="U28" i="8"/>
  <c r="S28" i="8"/>
  <c r="Q28" i="8"/>
  <c r="M28" i="8"/>
  <c r="O28" i="8" s="1"/>
  <c r="K28" i="8"/>
  <c r="I28" i="8"/>
  <c r="AE27" i="8"/>
  <c r="AC27" i="8"/>
  <c r="AA27" i="8"/>
  <c r="Y27" i="8"/>
  <c r="W27" i="8"/>
  <c r="U27" i="8"/>
  <c r="S27" i="8"/>
  <c r="Q27" i="8"/>
  <c r="M27" i="8"/>
  <c r="O27" i="8" s="1"/>
  <c r="K27" i="8"/>
  <c r="I27" i="8"/>
  <c r="AE26" i="8"/>
  <c r="AC26" i="8"/>
  <c r="AA26" i="8"/>
  <c r="Y26" i="8"/>
  <c r="W26" i="8"/>
  <c r="U26" i="8"/>
  <c r="S26" i="8"/>
  <c r="Q26" i="8"/>
  <c r="M26" i="8"/>
  <c r="O26" i="8" s="1"/>
  <c r="K26" i="8"/>
  <c r="I26" i="8"/>
  <c r="AE25" i="8"/>
  <c r="AC25" i="8"/>
  <c r="AA25" i="8"/>
  <c r="Y25" i="8"/>
  <c r="W25" i="8"/>
  <c r="U25" i="8"/>
  <c r="S25" i="8"/>
  <c r="Q25" i="8"/>
  <c r="M25" i="8"/>
  <c r="O25" i="8" s="1"/>
  <c r="K25" i="8"/>
  <c r="I25" i="8"/>
  <c r="AE24" i="8"/>
  <c r="AC24" i="8"/>
  <c r="AA24" i="8"/>
  <c r="Y24" i="8"/>
  <c r="W24" i="8"/>
  <c r="U24" i="8"/>
  <c r="S24" i="8"/>
  <c r="Q24" i="8"/>
  <c r="M24" i="8"/>
  <c r="O24" i="8" s="1"/>
  <c r="K24" i="8"/>
  <c r="I24" i="8"/>
  <c r="AE23" i="8"/>
  <c r="AC23" i="8"/>
  <c r="AA23" i="8"/>
  <c r="Y23" i="8"/>
  <c r="W23" i="8"/>
  <c r="U23" i="8"/>
  <c r="S23" i="8"/>
  <c r="Q23" i="8"/>
  <c r="M23" i="8"/>
  <c r="O23" i="8" s="1"/>
  <c r="K23" i="8"/>
  <c r="I23" i="8"/>
  <c r="AE22" i="8"/>
  <c r="AC22" i="8"/>
  <c r="AA22" i="8"/>
  <c r="Y22" i="8"/>
  <c r="W22" i="8"/>
  <c r="U22" i="8"/>
  <c r="S22" i="8"/>
  <c r="Q22" i="8"/>
  <c r="M22" i="8"/>
  <c r="O22" i="8" s="1"/>
  <c r="K22" i="8"/>
  <c r="I22" i="8"/>
  <c r="AE21" i="8"/>
  <c r="AC21" i="8"/>
  <c r="AA21" i="8"/>
  <c r="Y21" i="8"/>
  <c r="W21" i="8"/>
  <c r="U21" i="8"/>
  <c r="S21" i="8"/>
  <c r="Q21" i="8"/>
  <c r="M21" i="8"/>
  <c r="O21" i="8" s="1"/>
  <c r="K21" i="8"/>
  <c r="I21" i="8"/>
  <c r="AE20" i="8"/>
  <c r="AC20" i="8"/>
  <c r="AA20" i="8"/>
  <c r="Y20" i="8"/>
  <c r="W20" i="8"/>
  <c r="U20" i="8"/>
  <c r="S20" i="8"/>
  <c r="Q20" i="8"/>
  <c r="M20" i="8"/>
  <c r="O20" i="8" s="1"/>
  <c r="K20" i="8"/>
  <c r="I20" i="8"/>
  <c r="AE19" i="8"/>
  <c r="AC19" i="8"/>
  <c r="AA19" i="8"/>
  <c r="Y19" i="8"/>
  <c r="W19" i="8"/>
  <c r="U19" i="8"/>
  <c r="S19" i="8"/>
  <c r="Q19" i="8"/>
  <c r="M19" i="8"/>
  <c r="O19" i="8" s="1"/>
  <c r="K19" i="8"/>
  <c r="I19" i="8"/>
  <c r="AE18" i="8"/>
  <c r="AC18" i="8"/>
  <c r="AA18" i="8"/>
  <c r="Y18" i="8"/>
  <c r="W18" i="8"/>
  <c r="U18" i="8"/>
  <c r="S18" i="8"/>
  <c r="Q18" i="8"/>
  <c r="M18" i="8"/>
  <c r="O18" i="8" s="1"/>
  <c r="K18" i="8"/>
  <c r="I18" i="8"/>
  <c r="AE17" i="8"/>
  <c r="AC17" i="8"/>
  <c r="AA17" i="8"/>
  <c r="Y17" i="8"/>
  <c r="W17" i="8"/>
  <c r="U17" i="8"/>
  <c r="S17" i="8"/>
  <c r="Q17" i="8"/>
  <c r="M17" i="8"/>
  <c r="O17" i="8" s="1"/>
  <c r="K17" i="8"/>
  <c r="I17" i="8"/>
  <c r="AE16" i="8"/>
  <c r="AC16" i="8"/>
  <c r="AA16" i="8"/>
  <c r="Y16" i="8"/>
  <c r="W16" i="8"/>
  <c r="U16" i="8"/>
  <c r="S16" i="8"/>
  <c r="Q16" i="8"/>
  <c r="M16" i="8"/>
  <c r="O16" i="8" s="1"/>
  <c r="K16" i="8"/>
  <c r="I16" i="8"/>
  <c r="AE15" i="8"/>
  <c r="AC15" i="8"/>
  <c r="AA15" i="8"/>
  <c r="Y15" i="8"/>
  <c r="W15" i="8"/>
  <c r="U15" i="8"/>
  <c r="S15" i="8"/>
  <c r="Q15" i="8"/>
  <c r="M15" i="8"/>
  <c r="O15" i="8" s="1"/>
  <c r="K15" i="8"/>
  <c r="I15" i="8"/>
  <c r="AE14" i="8"/>
  <c r="AC14" i="8"/>
  <c r="AA14" i="8"/>
  <c r="Y14" i="8"/>
  <c r="W14" i="8"/>
  <c r="U14" i="8"/>
  <c r="S14" i="8"/>
  <c r="Q14" i="8"/>
  <c r="M14" i="8"/>
  <c r="O14" i="8" s="1"/>
  <c r="K14" i="8"/>
  <c r="I14" i="8"/>
  <c r="AE13" i="8"/>
  <c r="AC13" i="8"/>
  <c r="AA13" i="8"/>
  <c r="Y13" i="8"/>
  <c r="W13" i="8"/>
  <c r="U13" i="8"/>
  <c r="S13" i="8"/>
  <c r="Q13" i="8"/>
  <c r="M13" i="8"/>
  <c r="O13" i="8" s="1"/>
  <c r="K13" i="8"/>
  <c r="I13" i="8"/>
  <c r="AE12" i="8"/>
  <c r="AC12" i="8"/>
  <c r="AA12" i="8"/>
  <c r="Y12" i="8"/>
  <c r="W12" i="8"/>
  <c r="U12" i="8"/>
  <c r="S12" i="8"/>
  <c r="Q12" i="8"/>
  <c r="M12" i="8"/>
  <c r="O12" i="8" s="1"/>
  <c r="K12" i="8"/>
  <c r="I12" i="8"/>
  <c r="AE11" i="8"/>
  <c r="AC11" i="8"/>
  <c r="AA11" i="8"/>
  <c r="Y11" i="8"/>
  <c r="W11" i="8"/>
  <c r="U11" i="8"/>
  <c r="S11" i="8"/>
  <c r="Q11" i="8"/>
  <c r="M11" i="8"/>
  <c r="O11" i="8" s="1"/>
  <c r="K11" i="8"/>
  <c r="I11" i="8"/>
  <c r="H35" i="5"/>
  <c r="AX12" i="5"/>
  <c r="AX13" i="5"/>
  <c r="AX14" i="5"/>
  <c r="AX15" i="5"/>
  <c r="AX16" i="5"/>
  <c r="AX17" i="5"/>
  <c r="AX18" i="5"/>
  <c r="AX19" i="5"/>
  <c r="AX20" i="5"/>
  <c r="AX21" i="5"/>
  <c r="AX22" i="5"/>
  <c r="AX23" i="5"/>
  <c r="AX24" i="5"/>
  <c r="AX25" i="5"/>
  <c r="AX26" i="5"/>
  <c r="AX27" i="5"/>
  <c r="AX28" i="5"/>
  <c r="AX29" i="5"/>
  <c r="AX30" i="5"/>
  <c r="AX31" i="5"/>
  <c r="AX32" i="5"/>
  <c r="AX33" i="5"/>
  <c r="AX11" i="5"/>
  <c r="AT35" i="5"/>
  <c r="AW28" i="5"/>
  <c r="AU12" i="5"/>
  <c r="AU13" i="5"/>
  <c r="AU14" i="5"/>
  <c r="AU15" i="5"/>
  <c r="AU16" i="5"/>
  <c r="AU17" i="5"/>
  <c r="AU18" i="5"/>
  <c r="AU19" i="5"/>
  <c r="AU20" i="5"/>
  <c r="AU21" i="5"/>
  <c r="AU22" i="5"/>
  <c r="AU23" i="5"/>
  <c r="AU24" i="5"/>
  <c r="AU25" i="5"/>
  <c r="AU26" i="5"/>
  <c r="AU27" i="5"/>
  <c r="AU28" i="5"/>
  <c r="AU29" i="5"/>
  <c r="AU30" i="5"/>
  <c r="AU31" i="5"/>
  <c r="AU32" i="5"/>
  <c r="AU33" i="5"/>
  <c r="AU34" i="5"/>
  <c r="AU11" i="5"/>
  <c r="AV35" i="5"/>
  <c r="AW12" i="5"/>
  <c r="AW13" i="5"/>
  <c r="AW14" i="5"/>
  <c r="AW15" i="5"/>
  <c r="AW16" i="5"/>
  <c r="AW17" i="5"/>
  <c r="AW18" i="5"/>
  <c r="AW19" i="5"/>
  <c r="AW20" i="5"/>
  <c r="AW21" i="5"/>
  <c r="AW22" i="5"/>
  <c r="AW23" i="5"/>
  <c r="AW24" i="5"/>
  <c r="AW25" i="5"/>
  <c r="AW26" i="5"/>
  <c r="AW27" i="5"/>
  <c r="AW29" i="5"/>
  <c r="AW30" i="5"/>
  <c r="AW31" i="5"/>
  <c r="AW32" i="5"/>
  <c r="AW33" i="5"/>
  <c r="AW34" i="5"/>
  <c r="AW11" i="5"/>
  <c r="G12" i="5"/>
  <c r="G13" i="5"/>
  <c r="G14" i="5"/>
  <c r="G15" i="5"/>
  <c r="G16" i="5"/>
  <c r="G17" i="5"/>
  <c r="G18" i="5"/>
  <c r="G19" i="5"/>
  <c r="G20" i="5"/>
  <c r="G21" i="5"/>
  <c r="G22" i="5"/>
  <c r="G23" i="5"/>
  <c r="G24" i="5"/>
  <c r="G25" i="5"/>
  <c r="G26" i="5"/>
  <c r="G27" i="5"/>
  <c r="G28" i="5"/>
  <c r="G29" i="5"/>
  <c r="G30" i="5"/>
  <c r="G31" i="5"/>
  <c r="G32" i="5"/>
  <c r="G33" i="5"/>
  <c r="G34" i="5"/>
  <c r="G11" i="5"/>
  <c r="I12" i="5"/>
  <c r="I13" i="5"/>
  <c r="I14" i="5"/>
  <c r="I15" i="5"/>
  <c r="I16" i="5"/>
  <c r="I17" i="5"/>
  <c r="I18" i="5"/>
  <c r="I19" i="5"/>
  <c r="I20" i="5"/>
  <c r="I21" i="5"/>
  <c r="I22" i="5"/>
  <c r="I23" i="5"/>
  <c r="I24" i="5"/>
  <c r="I25" i="5"/>
  <c r="I26" i="5"/>
  <c r="I27" i="5"/>
  <c r="I28" i="5"/>
  <c r="I29" i="5"/>
  <c r="I30" i="5"/>
  <c r="I31" i="5"/>
  <c r="I32" i="5"/>
  <c r="I33" i="5"/>
  <c r="I34" i="5"/>
  <c r="I11" i="5"/>
  <c r="AR35" i="5"/>
  <c r="H34" i="6"/>
  <c r="G34" i="6"/>
  <c r="Q12" i="3"/>
  <c r="AG34" i="8" l="1"/>
  <c r="G35" i="8"/>
  <c r="U35" i="8"/>
  <c r="I35" i="8"/>
  <c r="AE35" i="8"/>
  <c r="AF35" i="8"/>
  <c r="AC35" i="8"/>
  <c r="Q35" i="8"/>
  <c r="S35" i="8"/>
  <c r="K35" i="8"/>
  <c r="Y35" i="8"/>
  <c r="AA35" i="8"/>
  <c r="O35" i="8"/>
  <c r="W35" i="8"/>
  <c r="M35" i="8"/>
  <c r="AU35" i="5"/>
  <c r="AW35" i="5"/>
  <c r="G35" i="5"/>
  <c r="AS34" i="5"/>
  <c r="AS33" i="5"/>
  <c r="AS32" i="5"/>
  <c r="AS31" i="5"/>
  <c r="AS30" i="5"/>
  <c r="AS29" i="5"/>
  <c r="AS28" i="5"/>
  <c r="AS27" i="5"/>
  <c r="AS26" i="5"/>
  <c r="AS25" i="5"/>
  <c r="AS24" i="5"/>
  <c r="AS23" i="5"/>
  <c r="AS22" i="5"/>
  <c r="AS21" i="5"/>
  <c r="AS20" i="5"/>
  <c r="AS19" i="5"/>
  <c r="AS18" i="5"/>
  <c r="AS17" i="5"/>
  <c r="AS16" i="5"/>
  <c r="AS15" i="5"/>
  <c r="AS14" i="5"/>
  <c r="AS13" i="5"/>
  <c r="AS12" i="5"/>
  <c r="AS11" i="5"/>
  <c r="AP35" i="5"/>
  <c r="AN35" i="5"/>
  <c r="AL35" i="5"/>
  <c r="AJ35" i="5"/>
  <c r="AH35" i="5"/>
  <c r="AF35" i="5"/>
  <c r="AQ34" i="5"/>
  <c r="AO34" i="5"/>
  <c r="AM34" i="5"/>
  <c r="AK34" i="5"/>
  <c r="AI34" i="5"/>
  <c r="AQ33" i="5"/>
  <c r="AO33" i="5"/>
  <c r="AM33" i="5"/>
  <c r="AI33" i="5"/>
  <c r="AQ32" i="5"/>
  <c r="AO32" i="5"/>
  <c r="AM32" i="5"/>
  <c r="AK32" i="5"/>
  <c r="AI32" i="5"/>
  <c r="AQ31" i="5"/>
  <c r="AO31" i="5"/>
  <c r="AM31" i="5"/>
  <c r="AK31" i="5"/>
  <c r="AI31" i="5"/>
  <c r="AQ30" i="5"/>
  <c r="AO30" i="5"/>
  <c r="AM30" i="5"/>
  <c r="AK30" i="5"/>
  <c r="AI30" i="5"/>
  <c r="AQ29" i="5"/>
  <c r="AO29" i="5"/>
  <c r="AM29" i="5"/>
  <c r="AK29" i="5"/>
  <c r="AI29" i="5"/>
  <c r="AQ28" i="5"/>
  <c r="AO28" i="5"/>
  <c r="AM28" i="5"/>
  <c r="AK28" i="5"/>
  <c r="AI28" i="5"/>
  <c r="AQ27" i="5"/>
  <c r="AO27" i="5"/>
  <c r="AM27" i="5"/>
  <c r="AK27" i="5"/>
  <c r="AI27" i="5"/>
  <c r="AQ26" i="5"/>
  <c r="AO26" i="5"/>
  <c r="AM26" i="5"/>
  <c r="AK26" i="5"/>
  <c r="AI26" i="5"/>
  <c r="AQ25" i="5"/>
  <c r="AO25" i="5"/>
  <c r="AM25" i="5"/>
  <c r="AK25" i="5"/>
  <c r="AI25" i="5"/>
  <c r="AQ24" i="5"/>
  <c r="AO24" i="5"/>
  <c r="AM24" i="5"/>
  <c r="AK24" i="5"/>
  <c r="AI24" i="5"/>
  <c r="AQ23" i="5"/>
  <c r="AO23" i="5"/>
  <c r="AM23" i="5"/>
  <c r="AK23" i="5"/>
  <c r="AI23" i="5"/>
  <c r="AQ22" i="5"/>
  <c r="AO22" i="5"/>
  <c r="AM22" i="5"/>
  <c r="AK22" i="5"/>
  <c r="AI22" i="5"/>
  <c r="AQ21" i="5"/>
  <c r="AO21" i="5"/>
  <c r="AM21" i="5"/>
  <c r="AK21" i="5"/>
  <c r="AI21" i="5"/>
  <c r="AQ20" i="5"/>
  <c r="AO20" i="5"/>
  <c r="AM20" i="5"/>
  <c r="AK20" i="5"/>
  <c r="AI20" i="5"/>
  <c r="AQ19" i="5"/>
  <c r="AO19" i="5"/>
  <c r="AM19" i="5"/>
  <c r="AK19" i="5"/>
  <c r="AI19" i="5"/>
  <c r="AQ18" i="5"/>
  <c r="AO18" i="5"/>
  <c r="AM18" i="5"/>
  <c r="AK18" i="5"/>
  <c r="AI18" i="5"/>
  <c r="AQ17" i="5"/>
  <c r="AO17" i="5"/>
  <c r="AM17" i="5"/>
  <c r="AK17" i="5"/>
  <c r="AI17" i="5"/>
  <c r="AQ16" i="5"/>
  <c r="AO16" i="5"/>
  <c r="AM16" i="5"/>
  <c r="AK16" i="5"/>
  <c r="AI16" i="5"/>
  <c r="AQ15" i="5"/>
  <c r="AO15" i="5"/>
  <c r="AM15" i="5"/>
  <c r="AK15" i="5"/>
  <c r="AI15" i="5"/>
  <c r="AQ14" i="5"/>
  <c r="AO14" i="5"/>
  <c r="AM14" i="5"/>
  <c r="AK14" i="5"/>
  <c r="AI14" i="5"/>
  <c r="AQ13" i="5"/>
  <c r="AO13" i="5"/>
  <c r="AM13" i="5"/>
  <c r="AK13" i="5"/>
  <c r="AI13" i="5"/>
  <c r="AQ12" i="5"/>
  <c r="AO12" i="5"/>
  <c r="AM12" i="5"/>
  <c r="AK12" i="5"/>
  <c r="AI12" i="5"/>
  <c r="AQ11" i="5"/>
  <c r="AO11" i="5"/>
  <c r="AM11" i="5"/>
  <c r="AK11" i="5"/>
  <c r="AI11" i="5"/>
  <c r="AD35" i="5"/>
  <c r="AB35" i="5"/>
  <c r="Z35" i="5"/>
  <c r="X35" i="5"/>
  <c r="V35" i="5"/>
  <c r="T35" i="5"/>
  <c r="AE34" i="5"/>
  <c r="AG34" i="5" s="1"/>
  <c r="AC34" i="5"/>
  <c r="AA34" i="5"/>
  <c r="Y34" i="5"/>
  <c r="W34" i="5"/>
  <c r="AE33" i="5"/>
  <c r="AG33" i="5" s="1"/>
  <c r="AC33" i="5"/>
  <c r="AA33" i="5"/>
  <c r="W33" i="5"/>
  <c r="AE32" i="5"/>
  <c r="AG32" i="5" s="1"/>
  <c r="AC32" i="5"/>
  <c r="AA32" i="5"/>
  <c r="Y32" i="5"/>
  <c r="W32" i="5"/>
  <c r="AE31" i="5"/>
  <c r="AG31" i="5" s="1"/>
  <c r="AC31" i="5"/>
  <c r="AA31" i="5"/>
  <c r="Y31" i="5"/>
  <c r="W31" i="5"/>
  <c r="AE30" i="5"/>
  <c r="AG30" i="5" s="1"/>
  <c r="AC30" i="5"/>
  <c r="AA30" i="5"/>
  <c r="Y30" i="5"/>
  <c r="W30" i="5"/>
  <c r="AE29" i="5"/>
  <c r="AG29" i="5" s="1"/>
  <c r="AC29" i="5"/>
  <c r="AA29" i="5"/>
  <c r="Y29" i="5"/>
  <c r="W29" i="5"/>
  <c r="AE28" i="5"/>
  <c r="AG28" i="5" s="1"/>
  <c r="AC28" i="5"/>
  <c r="AA28" i="5"/>
  <c r="Y28" i="5"/>
  <c r="W28" i="5"/>
  <c r="AE27" i="5"/>
  <c r="AG27" i="5" s="1"/>
  <c r="AC27" i="5"/>
  <c r="AA27" i="5"/>
  <c r="Y27" i="5"/>
  <c r="W27" i="5"/>
  <c r="AE26" i="5"/>
  <c r="AG26" i="5" s="1"/>
  <c r="AC26" i="5"/>
  <c r="AA26" i="5"/>
  <c r="Y26" i="5"/>
  <c r="W26" i="5"/>
  <c r="AE25" i="5"/>
  <c r="AG25" i="5" s="1"/>
  <c r="AC25" i="5"/>
  <c r="AA25" i="5"/>
  <c r="Y25" i="5"/>
  <c r="W25" i="5"/>
  <c r="AE24" i="5"/>
  <c r="AG24" i="5" s="1"/>
  <c r="AC24" i="5"/>
  <c r="AA24" i="5"/>
  <c r="Y24" i="5"/>
  <c r="W24" i="5"/>
  <c r="AE23" i="5"/>
  <c r="AG23" i="5" s="1"/>
  <c r="AC23" i="5"/>
  <c r="AA23" i="5"/>
  <c r="Y23" i="5"/>
  <c r="W23" i="5"/>
  <c r="AE22" i="5"/>
  <c r="AG22" i="5" s="1"/>
  <c r="AC22" i="5"/>
  <c r="AA22" i="5"/>
  <c r="Y22" i="5"/>
  <c r="W22" i="5"/>
  <c r="AE21" i="5"/>
  <c r="AG21" i="5" s="1"/>
  <c r="AC21" i="5"/>
  <c r="AA21" i="5"/>
  <c r="Y21" i="5"/>
  <c r="W21" i="5"/>
  <c r="AE20" i="5"/>
  <c r="AG20" i="5" s="1"/>
  <c r="AC20" i="5"/>
  <c r="AA20" i="5"/>
  <c r="Y20" i="5"/>
  <c r="W20" i="5"/>
  <c r="AE19" i="5"/>
  <c r="AG19" i="5" s="1"/>
  <c r="AC19" i="5"/>
  <c r="AA19" i="5"/>
  <c r="Y19" i="5"/>
  <c r="W19" i="5"/>
  <c r="AE18" i="5"/>
  <c r="AG18" i="5" s="1"/>
  <c r="AC18" i="5"/>
  <c r="AA18" i="5"/>
  <c r="Y18" i="5"/>
  <c r="W18" i="5"/>
  <c r="AE17" i="5"/>
  <c r="AG17" i="5" s="1"/>
  <c r="AC17" i="5"/>
  <c r="AA17" i="5"/>
  <c r="Y17" i="5"/>
  <c r="W17" i="5"/>
  <c r="AE16" i="5"/>
  <c r="AG16" i="5" s="1"/>
  <c r="AC16" i="5"/>
  <c r="AA16" i="5"/>
  <c r="Y16" i="5"/>
  <c r="W16" i="5"/>
  <c r="AE15" i="5"/>
  <c r="AG15" i="5" s="1"/>
  <c r="AC15" i="5"/>
  <c r="AA15" i="5"/>
  <c r="Y15" i="5"/>
  <c r="W15" i="5"/>
  <c r="AE14" i="5"/>
  <c r="AG14" i="5" s="1"/>
  <c r="AC14" i="5"/>
  <c r="AA14" i="5"/>
  <c r="Y14" i="5"/>
  <c r="W14" i="5"/>
  <c r="AE13" i="5"/>
  <c r="AG13" i="5" s="1"/>
  <c r="AC13" i="5"/>
  <c r="AA13" i="5"/>
  <c r="Y13" i="5"/>
  <c r="W13" i="5"/>
  <c r="AE12" i="5"/>
  <c r="AG12" i="5" s="1"/>
  <c r="AC12" i="5"/>
  <c r="AA12" i="5"/>
  <c r="Y12" i="5"/>
  <c r="W12" i="5"/>
  <c r="AE11" i="5"/>
  <c r="AG11" i="5" s="1"/>
  <c r="AC11" i="5"/>
  <c r="AA11" i="5"/>
  <c r="Y11" i="5"/>
  <c r="W11" i="5"/>
  <c r="AX35" i="5"/>
  <c r="H12" i="6"/>
  <c r="H13" i="6"/>
  <c r="H14" i="6"/>
  <c r="H15" i="6"/>
  <c r="H16" i="6"/>
  <c r="H17" i="6"/>
  <c r="H18" i="6"/>
  <c r="H19" i="6"/>
  <c r="H20" i="6"/>
  <c r="H21" i="6"/>
  <c r="H22" i="6"/>
  <c r="H23" i="6"/>
  <c r="H24" i="6"/>
  <c r="H25" i="6"/>
  <c r="H26" i="6"/>
  <c r="H27" i="6"/>
  <c r="H28" i="6"/>
  <c r="H29" i="6"/>
  <c r="H30" i="6"/>
  <c r="H31" i="6"/>
  <c r="H32" i="6"/>
  <c r="H33" i="6"/>
  <c r="H11" i="6"/>
  <c r="F35" i="6"/>
  <c r="I34" i="6"/>
  <c r="G33" i="6"/>
  <c r="I33" i="6" s="1"/>
  <c r="G32" i="6"/>
  <c r="I32" i="6" s="1"/>
  <c r="G31" i="6"/>
  <c r="I31" i="6" s="1"/>
  <c r="G30" i="6"/>
  <c r="I30" i="6" s="1"/>
  <c r="G29" i="6"/>
  <c r="I29" i="6" s="1"/>
  <c r="G28" i="6"/>
  <c r="I28" i="6" s="1"/>
  <c r="G27" i="6"/>
  <c r="I27" i="6" s="1"/>
  <c r="G26" i="6"/>
  <c r="I26" i="6" s="1"/>
  <c r="G25" i="6"/>
  <c r="I25" i="6" s="1"/>
  <c r="G24" i="6"/>
  <c r="I24" i="6" s="1"/>
  <c r="G23" i="6"/>
  <c r="I23" i="6" s="1"/>
  <c r="G22" i="6"/>
  <c r="I22" i="6" s="1"/>
  <c r="G21" i="6"/>
  <c r="I21" i="6" s="1"/>
  <c r="G20" i="6"/>
  <c r="I20" i="6" s="1"/>
  <c r="G19" i="6"/>
  <c r="I19" i="6" s="1"/>
  <c r="G18" i="6"/>
  <c r="I18" i="6" s="1"/>
  <c r="G17" i="6"/>
  <c r="I17" i="6" s="1"/>
  <c r="G16" i="6"/>
  <c r="I16" i="6" s="1"/>
  <c r="G15" i="6"/>
  <c r="I15" i="6" s="1"/>
  <c r="G14" i="6"/>
  <c r="I14" i="6" s="1"/>
  <c r="G13" i="6"/>
  <c r="I13" i="6" s="1"/>
  <c r="G12" i="6"/>
  <c r="I12" i="6" s="1"/>
  <c r="G11" i="6"/>
  <c r="I11" i="6" s="1"/>
  <c r="R35" i="5"/>
  <c r="P35" i="5"/>
  <c r="N35" i="5"/>
  <c r="L35" i="5"/>
  <c r="J35" i="5"/>
  <c r="F35" i="5"/>
  <c r="S34" i="5"/>
  <c r="U34" i="5" s="1"/>
  <c r="Q34" i="5"/>
  <c r="O34" i="5"/>
  <c r="M34" i="5"/>
  <c r="K34" i="5"/>
  <c r="S33" i="5"/>
  <c r="U33" i="5" s="1"/>
  <c r="Q33" i="5"/>
  <c r="O33" i="5"/>
  <c r="K33" i="5"/>
  <c r="AY33" i="5" s="1"/>
  <c r="S32" i="5"/>
  <c r="U32" i="5" s="1"/>
  <c r="Q32" i="5"/>
  <c r="O32" i="5"/>
  <c r="M32" i="5"/>
  <c r="K32" i="5"/>
  <c r="S31" i="5"/>
  <c r="U31" i="5" s="1"/>
  <c r="Q31" i="5"/>
  <c r="O31" i="5"/>
  <c r="M31" i="5"/>
  <c r="K31" i="5"/>
  <c r="S30" i="5"/>
  <c r="U30" i="5" s="1"/>
  <c r="Q30" i="5"/>
  <c r="O30" i="5"/>
  <c r="M30" i="5"/>
  <c r="K30" i="5"/>
  <c r="S29" i="5"/>
  <c r="U29" i="5" s="1"/>
  <c r="Q29" i="5"/>
  <c r="O29" i="5"/>
  <c r="M29" i="5"/>
  <c r="K29" i="5"/>
  <c r="S28" i="5"/>
  <c r="U28" i="5" s="1"/>
  <c r="Q28" i="5"/>
  <c r="O28" i="5"/>
  <c r="M28" i="5"/>
  <c r="K28" i="5"/>
  <c r="S27" i="5"/>
  <c r="U27" i="5" s="1"/>
  <c r="Q27" i="5"/>
  <c r="O27" i="5"/>
  <c r="M27" i="5"/>
  <c r="K27" i="5"/>
  <c r="S26" i="5"/>
  <c r="U26" i="5" s="1"/>
  <c r="Q26" i="5"/>
  <c r="O26" i="5"/>
  <c r="M26" i="5"/>
  <c r="K26" i="5"/>
  <c r="S25" i="5"/>
  <c r="U25" i="5" s="1"/>
  <c r="Q25" i="5"/>
  <c r="O25" i="5"/>
  <c r="M25" i="5"/>
  <c r="K25" i="5"/>
  <c r="S24" i="5"/>
  <c r="U24" i="5" s="1"/>
  <c r="Q24" i="5"/>
  <c r="O24" i="5"/>
  <c r="M24" i="5"/>
  <c r="K24" i="5"/>
  <c r="S23" i="5"/>
  <c r="U23" i="5" s="1"/>
  <c r="Q23" i="5"/>
  <c r="O23" i="5"/>
  <c r="M23" i="5"/>
  <c r="K23" i="5"/>
  <c r="S22" i="5"/>
  <c r="U22" i="5" s="1"/>
  <c r="Q22" i="5"/>
  <c r="O22" i="5"/>
  <c r="M22" i="5"/>
  <c r="K22" i="5"/>
  <c r="S21" i="5"/>
  <c r="U21" i="5" s="1"/>
  <c r="Q21" i="5"/>
  <c r="O21" i="5"/>
  <c r="M21" i="5"/>
  <c r="K21" i="5"/>
  <c r="AY21" i="5" s="1"/>
  <c r="S20" i="5"/>
  <c r="U20" i="5" s="1"/>
  <c r="Q20" i="5"/>
  <c r="O20" i="5"/>
  <c r="M20" i="5"/>
  <c r="K20" i="5"/>
  <c r="S19" i="5"/>
  <c r="U19" i="5" s="1"/>
  <c r="Q19" i="5"/>
  <c r="O19" i="5"/>
  <c r="M19" i="5"/>
  <c r="K19" i="5"/>
  <c r="S18" i="5"/>
  <c r="U18" i="5" s="1"/>
  <c r="Q18" i="5"/>
  <c r="O18" i="5"/>
  <c r="M18" i="5"/>
  <c r="K18" i="5"/>
  <c r="S17" i="5"/>
  <c r="U17" i="5" s="1"/>
  <c r="Q17" i="5"/>
  <c r="O17" i="5"/>
  <c r="M17" i="5"/>
  <c r="K17" i="5"/>
  <c r="S16" i="5"/>
  <c r="U16" i="5" s="1"/>
  <c r="Q16" i="5"/>
  <c r="O16" i="5"/>
  <c r="M16" i="5"/>
  <c r="K16" i="5"/>
  <c r="S15" i="5"/>
  <c r="U15" i="5" s="1"/>
  <c r="Q15" i="5"/>
  <c r="O15" i="5"/>
  <c r="M15" i="5"/>
  <c r="K15" i="5"/>
  <c r="S14" i="5"/>
  <c r="U14" i="5" s="1"/>
  <c r="Q14" i="5"/>
  <c r="O14" i="5"/>
  <c r="M14" i="5"/>
  <c r="K14" i="5"/>
  <c r="S13" i="5"/>
  <c r="U13" i="5" s="1"/>
  <c r="Q13" i="5"/>
  <c r="O13" i="5"/>
  <c r="M13" i="5"/>
  <c r="K13" i="5"/>
  <c r="AY13" i="5" s="1"/>
  <c r="S12" i="5"/>
  <c r="U12" i="5" s="1"/>
  <c r="Q12" i="5"/>
  <c r="O12" i="5"/>
  <c r="M12" i="5"/>
  <c r="K12" i="5"/>
  <c r="S11" i="5"/>
  <c r="U11" i="5" s="1"/>
  <c r="Q11" i="5"/>
  <c r="O11" i="5"/>
  <c r="M11" i="5"/>
  <c r="K11" i="5"/>
  <c r="P35" i="3"/>
  <c r="Q34" i="3"/>
  <c r="Q33" i="3"/>
  <c r="Q32" i="3"/>
  <c r="Q31" i="3"/>
  <c r="Q30" i="3"/>
  <c r="Q29" i="3"/>
  <c r="Q28" i="3"/>
  <c r="Q27" i="3"/>
  <c r="Q26" i="3"/>
  <c r="Q25" i="3"/>
  <c r="Q24" i="3"/>
  <c r="Q23" i="3"/>
  <c r="Q22" i="3"/>
  <c r="Q21" i="3"/>
  <c r="Q20" i="3"/>
  <c r="Q19" i="3"/>
  <c r="Q18" i="3"/>
  <c r="Q17" i="3"/>
  <c r="Q16" i="3"/>
  <c r="Q15" i="3"/>
  <c r="Q14" i="3"/>
  <c r="Q13" i="3"/>
  <c r="Q11" i="3"/>
  <c r="N35" i="3"/>
  <c r="L35" i="3"/>
  <c r="J35" i="3"/>
  <c r="H35" i="3"/>
  <c r="O31" i="3"/>
  <c r="M31" i="3"/>
  <c r="K31" i="3"/>
  <c r="I31" i="3"/>
  <c r="G31" i="3"/>
  <c r="O23" i="3"/>
  <c r="M23" i="3"/>
  <c r="K23" i="3"/>
  <c r="I23" i="3"/>
  <c r="G23" i="3"/>
  <c r="F35" i="3"/>
  <c r="G24" i="3"/>
  <c r="I24" i="3"/>
  <c r="K24" i="3"/>
  <c r="M24" i="3"/>
  <c r="O24" i="3"/>
  <c r="G25" i="3"/>
  <c r="I25" i="3"/>
  <c r="K25" i="3"/>
  <c r="M25" i="3"/>
  <c r="O25" i="3"/>
  <c r="G26" i="3"/>
  <c r="I26" i="3"/>
  <c r="K26" i="3"/>
  <c r="M26" i="3"/>
  <c r="O26" i="3"/>
  <c r="G27" i="3"/>
  <c r="I27" i="3"/>
  <c r="K27" i="3"/>
  <c r="M27" i="3"/>
  <c r="O27" i="3"/>
  <c r="G28" i="3"/>
  <c r="I28" i="3"/>
  <c r="K28" i="3"/>
  <c r="M28" i="3"/>
  <c r="O28" i="3"/>
  <c r="G29" i="3"/>
  <c r="I29" i="3"/>
  <c r="K29" i="3"/>
  <c r="M29" i="3"/>
  <c r="O29" i="3"/>
  <c r="G30" i="3"/>
  <c r="I30" i="3"/>
  <c r="K30" i="3"/>
  <c r="M30" i="3"/>
  <c r="O30" i="3"/>
  <c r="G32" i="3"/>
  <c r="I32" i="3"/>
  <c r="K32" i="3"/>
  <c r="M32" i="3"/>
  <c r="O32" i="3"/>
  <c r="G33" i="3"/>
  <c r="I33" i="3"/>
  <c r="M33" i="3"/>
  <c r="O33" i="3"/>
  <c r="G34" i="3"/>
  <c r="I34" i="3"/>
  <c r="K34" i="3"/>
  <c r="M34" i="3"/>
  <c r="O34" i="3"/>
  <c r="G15" i="3"/>
  <c r="I15" i="3"/>
  <c r="K15" i="3"/>
  <c r="M15" i="3"/>
  <c r="O15" i="3"/>
  <c r="G16" i="3"/>
  <c r="I16" i="3"/>
  <c r="K16" i="3"/>
  <c r="M16" i="3"/>
  <c r="O16" i="3"/>
  <c r="G17" i="3"/>
  <c r="I17" i="3"/>
  <c r="K17" i="3"/>
  <c r="M17" i="3"/>
  <c r="O17" i="3"/>
  <c r="G18" i="3"/>
  <c r="I18" i="3"/>
  <c r="K18" i="3"/>
  <c r="M18" i="3"/>
  <c r="O18" i="3"/>
  <c r="G19" i="3"/>
  <c r="I19" i="3"/>
  <c r="K19" i="3"/>
  <c r="M19" i="3"/>
  <c r="O19" i="3"/>
  <c r="G20" i="3"/>
  <c r="I20" i="3"/>
  <c r="K20" i="3"/>
  <c r="M20" i="3"/>
  <c r="O20" i="3"/>
  <c r="G21" i="3"/>
  <c r="I21" i="3"/>
  <c r="K21" i="3"/>
  <c r="M21" i="3"/>
  <c r="O21" i="3"/>
  <c r="G22" i="3"/>
  <c r="I22" i="3"/>
  <c r="K22" i="3"/>
  <c r="M22" i="3"/>
  <c r="O22" i="3"/>
  <c r="O11" i="3"/>
  <c r="O12" i="3"/>
  <c r="O13" i="3"/>
  <c r="O14" i="3"/>
  <c r="M11" i="3"/>
  <c r="M12" i="3"/>
  <c r="M13" i="3"/>
  <c r="M14" i="3"/>
  <c r="K12" i="3"/>
  <c r="K13" i="3"/>
  <c r="K14" i="3"/>
  <c r="K11" i="3"/>
  <c r="I12" i="3"/>
  <c r="I13" i="3"/>
  <c r="I14" i="3"/>
  <c r="I11" i="3"/>
  <c r="G11" i="3"/>
  <c r="G12" i="3"/>
  <c r="G13" i="3"/>
  <c r="G14" i="3"/>
  <c r="AY34" i="5" l="1"/>
  <c r="AG35" i="8"/>
  <c r="B12" i="7" s="1"/>
  <c r="AY25" i="5"/>
  <c r="AY18" i="5"/>
  <c r="AY30" i="5"/>
  <c r="AY16" i="5"/>
  <c r="AY19" i="5"/>
  <c r="AY12" i="5"/>
  <c r="AY14" i="5"/>
  <c r="AY17" i="5"/>
  <c r="AY24" i="5"/>
  <c r="AY26" i="5"/>
  <c r="AY29" i="5"/>
  <c r="AY22" i="5"/>
  <c r="AY15" i="5"/>
  <c r="AY27" i="5"/>
  <c r="AY20" i="5"/>
  <c r="AY32" i="5"/>
  <c r="AY31" i="5"/>
  <c r="AY28" i="5"/>
  <c r="AY23" i="5"/>
  <c r="AY11" i="5"/>
  <c r="I35" i="6"/>
  <c r="B9" i="7" s="1"/>
  <c r="H35" i="6"/>
  <c r="Y35" i="5"/>
  <c r="AO35" i="5"/>
  <c r="AG35" i="5"/>
  <c r="W35" i="5"/>
  <c r="AC35" i="5"/>
  <c r="AI35" i="5"/>
  <c r="AK35" i="5"/>
  <c r="AM35" i="5"/>
  <c r="AQ35" i="5"/>
  <c r="U35" i="5"/>
  <c r="AA35" i="5"/>
  <c r="AE35" i="5"/>
  <c r="AS35" i="5"/>
  <c r="M35" i="5"/>
  <c r="Q35" i="5"/>
  <c r="S35" i="5"/>
  <c r="R35" i="3"/>
  <c r="Q35" i="3"/>
  <c r="I35" i="5"/>
  <c r="K35" i="5"/>
  <c r="O35" i="5"/>
  <c r="G35" i="6"/>
  <c r="K35" i="3"/>
  <c r="G35" i="3"/>
  <c r="M35" i="3"/>
  <c r="O35" i="3"/>
  <c r="I35" i="3"/>
  <c r="S35" i="3" l="1"/>
  <c r="B10" i="7" s="1"/>
  <c r="AY35" i="5"/>
  <c r="B11" i="7" s="1"/>
  <c r="B13" i="7" l="1"/>
</calcChain>
</file>

<file path=xl/sharedStrings.xml><?xml version="1.0" encoding="utf-8"?>
<sst xmlns="http://schemas.openxmlformats.org/spreadsheetml/2006/main" count="221" uniqueCount="49">
  <si>
    <t>June</t>
  </si>
  <si>
    <t>Role</t>
  </si>
  <si>
    <t xml:space="preserve">Resource Name </t>
  </si>
  <si>
    <t>Days</t>
  </si>
  <si>
    <t>Fee</t>
  </si>
  <si>
    <t>There are formulas in the schedule but you are responsible for checking the final schedule and ensuring you are satisfied that everything</t>
  </si>
  <si>
    <t xml:space="preserve"> Grade</t>
  </si>
  <si>
    <t>Day  Rate</t>
  </si>
  <si>
    <t>TOTAL</t>
  </si>
  <si>
    <t>Day Rates For Variations:</t>
  </si>
  <si>
    <t>Organisation</t>
  </si>
  <si>
    <t>Add as many rows as you require.</t>
  </si>
  <si>
    <t>Instructions for Completing the schedule:</t>
  </si>
  <si>
    <t>Accrington Market Chambers</t>
  </si>
  <si>
    <t>Provide a fee for each item listed for the delivery of the commission.</t>
  </si>
  <si>
    <t xml:space="preserve">Consider the skills we have identified in the scope and ensure we can see from the 'role' column how each skill is being provided.  We understand one person may provide more than one role, and equally that for some roles you'll need more than one person.  We are not prescribing how you resource the team, rather trying to make sure we understand your proposed team. </t>
  </si>
  <si>
    <t xml:space="preserve"> is calculating correctly.</t>
  </si>
  <si>
    <t>January</t>
  </si>
  <si>
    <t>February</t>
  </si>
  <si>
    <t>March</t>
  </si>
  <si>
    <t>April</t>
  </si>
  <si>
    <t>May</t>
  </si>
  <si>
    <t>July</t>
  </si>
  <si>
    <t>August</t>
  </si>
  <si>
    <t>September</t>
  </si>
  <si>
    <t>RIBA Stage 2</t>
  </si>
  <si>
    <t>RIBA Stage 3</t>
  </si>
  <si>
    <t>RIBA Stage 4</t>
  </si>
  <si>
    <t>Procurement</t>
  </si>
  <si>
    <t>Pre-Development</t>
  </si>
  <si>
    <t>October</t>
  </si>
  <si>
    <t>November</t>
  </si>
  <si>
    <t>December</t>
  </si>
  <si>
    <t>RIBA Stage 5 and 6</t>
  </si>
  <si>
    <t>Fixed fee for Development Phase</t>
  </si>
  <si>
    <t>Fixed fee for Pre-development Phase</t>
  </si>
  <si>
    <t>Phase</t>
  </si>
  <si>
    <t>TOTAL FIXED FEE</t>
  </si>
  <si>
    <t>National Lottery Heritage Fund</t>
  </si>
  <si>
    <t>ACCRINGTON MARKET CHAMBERS</t>
  </si>
  <si>
    <t>NATIONAL LOTTERY HERITAGE FUND</t>
  </si>
  <si>
    <t>APPENDIX J: Pricing Schedule</t>
  </si>
  <si>
    <t>Appendix J: Pricing Schedule - Summary</t>
  </si>
  <si>
    <t>Appendix J: Pricing Schedule - Pre-Development Phase</t>
  </si>
  <si>
    <t>Appendix J: Pricing Schedule - Development Phase RIBA Stages 2 &amp; 3</t>
  </si>
  <si>
    <t>Appendix J: Pricing Schedule - Delivery Phase RIBA Stages 4, 5, 6</t>
  </si>
  <si>
    <t>Fixed fee for Delivery Phase Cost Consultant</t>
  </si>
  <si>
    <t>Fixed fee for Delivery Phase Contract Administrator</t>
  </si>
  <si>
    <t>Supplier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</si>
</sst>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_-;\-&quot;£&quot;* #,##0_-;_-&quot;£&quot;* &quot;-&quot;??_-;_-@_-"/>
    <numFmt numFmtId="165" formatCode="dd/mm"/>
    <numFmt numFmtId="166" formatCode="_-[$£-809]* #,##0_-;\-[$£-809]* #,##0_-;_-[$£-809]*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20"/>
      <color rgb="FF6A227F"/>
      <name val="Arial"/>
      <family val="2"/>
    </font>
    <font>
      <sz val="14"/>
      <color rgb="FF002060"/>
      <name val="Calibri"/>
      <family val="2"/>
      <scheme val="minor"/>
    </font>
    <font>
      <b/>
      <sz val="14"/>
      <color rgb="FF6A227F"/>
      <name val="Calibri"/>
      <family val="2"/>
      <scheme val="minor"/>
    </font>
    <font>
      <b/>
      <sz val="11"/>
      <color rgb="FF6A227F"/>
      <name val="Calibri"/>
      <family val="2"/>
      <scheme val="minor"/>
    </font>
    <font>
      <sz val="11"/>
      <color rgb="FF6A227F"/>
      <name val="Calibri"/>
      <family val="2"/>
      <scheme val="minor"/>
    </font>
    <font>
      <sz val="11"/>
      <color theme="1"/>
      <name val="Wingdings"/>
      <charset val="2"/>
    </font>
    <font>
      <sz val="12"/>
      <color theme="1"/>
      <name val="Calibri"/>
      <family val="2"/>
      <scheme val="minor"/>
    </font>
    <font>
      <sz val="12"/>
      <color theme="0"/>
      <name val="Calibri"/>
      <family val="2"/>
      <scheme val="minor"/>
    </font>
    <font>
      <sz val="20"/>
      <color rgb="FF6A227F"/>
      <name val="Arial"/>
      <family val="2"/>
    </font>
    <font>
      <sz val="8"/>
      <name val="Calibri"/>
      <family val="2"/>
      <scheme val="minor"/>
    </font>
    <font>
      <sz val="11"/>
      <color theme="1"/>
      <name val="Arial"/>
      <family val="2"/>
    </font>
    <font>
      <sz val="14"/>
      <color theme="1"/>
      <name val="Calibri"/>
      <family val="2"/>
      <scheme val="minor"/>
    </font>
    <font>
      <sz val="14"/>
      <color theme="0"/>
      <name val="Calibri"/>
      <family val="2"/>
      <scheme val="minor"/>
    </font>
    <font>
      <b/>
      <sz val="11"/>
      <color theme="0"/>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rgb="FF7030A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0" fontId="0" fillId="0" borderId="0" xfId="0" applyAlignment="1">
      <alignment horizontal="left" vertical="top"/>
    </xf>
    <xf numFmtId="0" fontId="6" fillId="0" borderId="0" xfId="0" applyFont="1"/>
    <xf numFmtId="0" fontId="7" fillId="0" borderId="0" xfId="0"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xf>
    <xf numFmtId="0" fontId="11" fillId="0" borderId="0" xfId="0" applyFont="1" applyAlignment="1">
      <alignment vertical="top"/>
    </xf>
    <xf numFmtId="15" fontId="10" fillId="0" borderId="0" xfId="0" applyNumberFormat="1" applyFont="1" applyAlignment="1">
      <alignment horizontal="left" vertical="top"/>
    </xf>
    <xf numFmtId="0" fontId="0" fillId="0" borderId="0" xfId="0" applyAlignment="1">
      <alignment horizontal="left"/>
    </xf>
    <xf numFmtId="0" fontId="12" fillId="0" borderId="0" xfId="0" applyFont="1" applyAlignment="1">
      <alignment horizontal="left" vertical="top"/>
    </xf>
    <xf numFmtId="0" fontId="12" fillId="0" borderId="0" xfId="0" applyFont="1" applyAlignment="1">
      <alignment vertical="top"/>
    </xf>
    <xf numFmtId="0" fontId="3" fillId="2" borderId="2" xfId="0" applyFont="1" applyFill="1" applyBorder="1" applyAlignment="1">
      <alignment horizontal="center"/>
    </xf>
    <xf numFmtId="0" fontId="13" fillId="2" borderId="0" xfId="0" applyFont="1" applyFill="1" applyAlignment="1">
      <alignment horizontal="left" vertical="top" wrapText="1"/>
    </xf>
    <xf numFmtId="0" fontId="2" fillId="0" borderId="0" xfId="0" applyFont="1"/>
    <xf numFmtId="10" fontId="4" fillId="0" borderId="1" xfId="2" applyNumberFormat="1" applyFont="1" applyBorder="1"/>
    <xf numFmtId="10" fontId="5" fillId="0" borderId="1" xfId="2" applyNumberFormat="1" applyFont="1" applyBorder="1"/>
    <xf numFmtId="0" fontId="4" fillId="0" borderId="1" xfId="0" applyFont="1" applyBorder="1" applyAlignment="1">
      <alignment horizontal="left" vertical="top"/>
    </xf>
    <xf numFmtId="0" fontId="0" fillId="0" borderId="1" xfId="0" applyBorder="1" applyAlignment="1">
      <alignment horizontal="left" vertical="top"/>
    </xf>
    <xf numFmtId="0" fontId="4" fillId="0" borderId="4" xfId="0" applyFont="1" applyBorder="1" applyAlignment="1">
      <alignment horizontal="left" vertical="top"/>
    </xf>
    <xf numFmtId="0" fontId="2" fillId="0" borderId="0" xfId="0" applyFont="1" applyAlignment="1">
      <alignment horizontal="left"/>
    </xf>
    <xf numFmtId="0" fontId="5" fillId="0" borderId="1" xfId="0" applyFont="1" applyBorder="1" applyAlignment="1">
      <alignment horizontal="left" vertical="top"/>
    </xf>
    <xf numFmtId="0" fontId="2" fillId="0" borderId="1" xfId="0" applyFont="1" applyBorder="1" applyAlignment="1">
      <alignment horizontal="left" vertical="top"/>
    </xf>
    <xf numFmtId="164" fontId="2" fillId="0" borderId="0" xfId="0" applyNumberFormat="1" applyFont="1"/>
    <xf numFmtId="166" fontId="0" fillId="0" borderId="1" xfId="1" applyNumberFormat="1" applyFont="1" applyFill="1" applyBorder="1" applyAlignment="1">
      <alignment horizontal="left" vertical="top"/>
    </xf>
    <xf numFmtId="166" fontId="0" fillId="0" borderId="1" xfId="0" applyNumberFormat="1" applyBorder="1" applyAlignment="1">
      <alignment vertical="top"/>
    </xf>
    <xf numFmtId="166" fontId="0" fillId="0" borderId="1" xfId="1" applyNumberFormat="1" applyFont="1" applyBorder="1" applyAlignment="1">
      <alignment vertical="top"/>
    </xf>
    <xf numFmtId="166" fontId="2" fillId="0" borderId="1" xfId="1" applyNumberFormat="1" applyFont="1" applyBorder="1" applyAlignment="1">
      <alignment horizontal="left" vertical="top"/>
    </xf>
    <xf numFmtId="166" fontId="2" fillId="0" borderId="1" xfId="1" applyNumberFormat="1" applyFont="1" applyBorder="1" applyAlignment="1">
      <alignment horizontal="center" vertical="top"/>
    </xf>
    <xf numFmtId="1" fontId="2" fillId="0" borderId="1" xfId="0" applyNumberFormat="1" applyFont="1" applyBorder="1" applyAlignment="1">
      <alignment horizontal="center" vertical="top"/>
    </xf>
    <xf numFmtId="1" fontId="0" fillId="0" borderId="1" xfId="0" applyNumberFormat="1" applyBorder="1" applyAlignment="1">
      <alignment horizontal="center" vertical="top"/>
    </xf>
    <xf numFmtId="0" fontId="14" fillId="0" borderId="0" xfId="0" applyFont="1"/>
    <xf numFmtId="0" fontId="6" fillId="0" borderId="0" xfId="0" applyFont="1" applyAlignment="1">
      <alignment horizontal="left" vertical="top"/>
    </xf>
    <xf numFmtId="0" fontId="16" fillId="0" borderId="0" xfId="0" applyFont="1" applyAlignment="1">
      <alignment horizontal="left" vertical="top"/>
    </xf>
    <xf numFmtId="0" fontId="17" fillId="0" borderId="1" xfId="0" applyFont="1" applyBorder="1" applyAlignment="1">
      <alignment horizontal="left" vertical="top" wrapText="1"/>
    </xf>
    <xf numFmtId="44" fontId="17" fillId="0" borderId="1" xfId="0" applyNumberFormat="1" applyFont="1" applyBorder="1" applyAlignment="1">
      <alignment horizontal="left" vertical="top"/>
    </xf>
    <xf numFmtId="0" fontId="18" fillId="3" borderId="0" xfId="0" applyFont="1" applyFill="1" applyAlignment="1">
      <alignment horizontal="left" vertical="top" wrapText="1"/>
    </xf>
    <xf numFmtId="0" fontId="18" fillId="3" borderId="7" xfId="0" applyFont="1" applyFill="1" applyBorder="1" applyAlignment="1">
      <alignment horizontal="left" vertical="top" wrapText="1"/>
    </xf>
    <xf numFmtId="0" fontId="13" fillId="2" borderId="7" xfId="0" applyFont="1" applyFill="1" applyBorder="1" applyAlignment="1">
      <alignment horizontal="left" vertical="top" wrapText="1"/>
    </xf>
    <xf numFmtId="0" fontId="19" fillId="3" borderId="0" xfId="0" applyFont="1" applyFill="1" applyAlignment="1">
      <alignment horizontal="left" vertical="center"/>
    </xf>
    <xf numFmtId="0" fontId="3" fillId="3" borderId="0" xfId="0" applyFont="1" applyFill="1" applyAlignment="1">
      <alignment horizontal="left" vertical="center"/>
    </xf>
    <xf numFmtId="0" fontId="2" fillId="0" borderId="1" xfId="0" applyFont="1" applyBorder="1" applyAlignment="1">
      <alignment horizontal="center" vertical="top"/>
    </xf>
    <xf numFmtId="0" fontId="0" fillId="0" borderId="1" xfId="1" applyNumberFormat="1" applyFont="1" applyBorder="1" applyAlignment="1">
      <alignment vertical="top"/>
    </xf>
    <xf numFmtId="15" fontId="10" fillId="0" borderId="0" xfId="0" applyNumberFormat="1" applyFont="1" applyAlignment="1">
      <alignment horizontal="left" vertical="top" wrapText="1"/>
    </xf>
    <xf numFmtId="0" fontId="13" fillId="2" borderId="5"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3" borderId="5" xfId="0" applyFont="1" applyFill="1" applyBorder="1" applyAlignment="1">
      <alignment horizontal="center" vertical="top" wrapText="1"/>
    </xf>
    <xf numFmtId="0" fontId="13" fillId="3" borderId="4" xfId="0" applyFont="1" applyFill="1" applyBorder="1" applyAlignment="1">
      <alignment horizontal="center" vertical="top" wrapText="1"/>
    </xf>
    <xf numFmtId="165" fontId="13" fillId="2" borderId="5" xfId="0" applyNumberFormat="1" applyFont="1" applyFill="1" applyBorder="1" applyAlignment="1">
      <alignment horizontal="center" vertical="top" wrapText="1"/>
    </xf>
    <xf numFmtId="165" fontId="13" fillId="2" borderId="4" xfId="0" applyNumberFormat="1"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3" borderId="6" xfId="0" applyFont="1" applyFill="1" applyBorder="1" applyAlignment="1">
      <alignment horizontal="center" vertical="top" wrapText="1"/>
    </xf>
    <xf numFmtId="0" fontId="13" fillId="3" borderId="8" xfId="0" applyFont="1" applyFill="1" applyBorder="1" applyAlignment="1">
      <alignment horizontal="center" vertical="top" wrapText="1"/>
    </xf>
    <xf numFmtId="0" fontId="13" fillId="3" borderId="3" xfId="0" applyFont="1" applyFill="1" applyBorder="1" applyAlignment="1">
      <alignment horizontal="center" vertical="top" wrapText="1"/>
    </xf>
    <xf numFmtId="0" fontId="13" fillId="3" borderId="7" xfId="0" applyFont="1" applyFill="1" applyBorder="1" applyAlignment="1">
      <alignment horizontal="center" vertical="top" wrapText="1"/>
    </xf>
    <xf numFmtId="165" fontId="13" fillId="2" borderId="6" xfId="0" applyNumberFormat="1" applyFont="1" applyFill="1" applyBorder="1" applyAlignment="1">
      <alignment horizontal="center" vertical="top" wrapText="1"/>
    </xf>
    <xf numFmtId="0" fontId="0" fillId="0" borderId="6" xfId="0" applyBorder="1" applyAlignment="1">
      <alignment horizontal="center" vertical="top" wrapText="1"/>
    </xf>
    <xf numFmtId="0" fontId="0" fillId="0" borderId="4" xfId="0" applyBorder="1" applyAlignment="1">
      <alignment horizontal="center" vertical="top" wrapText="1"/>
    </xf>
  </cellXfs>
  <cellStyles count="3">
    <cellStyle name="Currency" xfId="1" builtinId="4"/>
    <cellStyle name="Normal" xfId="0" builtinId="0"/>
    <cellStyle name="Per cent" xfId="2" builtinId="5"/>
  </cellStyles>
  <dxfs count="0"/>
  <tableStyles count="0" defaultTableStyle="TableStyleMedium2" defaultPivotStyle="PivotStyleLight16"/>
  <colors>
    <mruColors>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3375359</xdr:colOff>
      <xdr:row>0</xdr:row>
      <xdr:rowOff>57710</xdr:rowOff>
    </xdr:from>
    <xdr:to>
      <xdr:col>2</xdr:col>
      <xdr:colOff>4334809</xdr:colOff>
      <xdr:row>1</xdr:row>
      <xdr:rowOff>144940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09309" y="57710"/>
          <a:ext cx="956275" cy="417430"/>
        </a:xfrm>
        <a:prstGeom prst="rect">
          <a:avLst/>
        </a:prstGeom>
      </xdr:spPr>
    </xdr:pic>
    <xdr:clientData/>
  </xdr:twoCellAnchor>
  <xdr:twoCellAnchor editAs="oneCell">
    <xdr:from>
      <xdr:col>2</xdr:col>
      <xdr:colOff>882650</xdr:colOff>
      <xdr:row>0</xdr:row>
      <xdr:rowOff>0</xdr:rowOff>
    </xdr:from>
    <xdr:to>
      <xdr:col>2</xdr:col>
      <xdr:colOff>3315153</xdr:colOff>
      <xdr:row>1</xdr:row>
      <xdr:rowOff>154018</xdr:rowOff>
    </xdr:to>
    <xdr:pic>
      <xdr:nvPicPr>
        <xdr:cNvPr id="5" name="Picture 1">
          <a:extLst>
            <a:ext uri="{FF2B5EF4-FFF2-40B4-BE49-F238E27FC236}">
              <a16:creationId xmlns:a16="http://schemas.microsoft.com/office/drawing/2014/main" id="{53007C7F-FDCF-4FF4-A09E-722F1BCB89A5}"/>
            </a:ext>
          </a:extLst>
        </xdr:cNvPr>
        <xdr:cNvPicPr>
          <a:picLocks noChangeAspect="1"/>
        </xdr:cNvPicPr>
      </xdr:nvPicPr>
      <xdr:blipFill>
        <a:blip xmlns:r="http://schemas.openxmlformats.org/officeDocument/2006/relationships" r:embed="rId2"/>
        <a:stretch>
          <a:fillRect/>
        </a:stretch>
      </xdr:blipFill>
      <xdr:spPr>
        <a:xfrm>
          <a:off x="6051550" y="0"/>
          <a:ext cx="2432503" cy="4715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190501</xdr:colOff>
      <xdr:row>0</xdr:row>
      <xdr:rowOff>176980</xdr:rowOff>
    </xdr:from>
    <xdr:to>
      <xdr:col>8</xdr:col>
      <xdr:colOff>1153126</xdr:colOff>
      <xdr:row>1</xdr:row>
      <xdr:rowOff>250656</xdr:rowOff>
    </xdr:to>
    <xdr:pic>
      <xdr:nvPicPr>
        <xdr:cNvPr id="2" name="Picture 1">
          <a:extLst>
            <a:ext uri="{FF2B5EF4-FFF2-40B4-BE49-F238E27FC236}">
              <a16:creationId xmlns:a16="http://schemas.microsoft.com/office/drawing/2014/main" id="{B5A6098B-14DD-452E-BDB7-1C3E51339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6650" y="176980"/>
          <a:ext cx="962625" cy="382595"/>
        </a:xfrm>
        <a:prstGeom prst="rect">
          <a:avLst/>
        </a:prstGeom>
      </xdr:spPr>
    </xdr:pic>
    <xdr:clientData/>
  </xdr:twoCellAnchor>
  <xdr:twoCellAnchor editAs="oneCell">
    <xdr:from>
      <xdr:col>5</xdr:col>
      <xdr:colOff>913885</xdr:colOff>
      <xdr:row>0</xdr:row>
      <xdr:rowOff>88272</xdr:rowOff>
    </xdr:from>
    <xdr:to>
      <xdr:col>8</xdr:col>
      <xdr:colOff>96115</xdr:colOff>
      <xdr:row>2</xdr:row>
      <xdr:rowOff>8347</xdr:rowOff>
    </xdr:to>
    <xdr:pic>
      <xdr:nvPicPr>
        <xdr:cNvPr id="3" name="Picture 1">
          <a:extLst>
            <a:ext uri="{FF2B5EF4-FFF2-40B4-BE49-F238E27FC236}">
              <a16:creationId xmlns:a16="http://schemas.microsoft.com/office/drawing/2014/main" id="{7DB48AAA-7827-4830-B3F4-F45E7EFA6B5A}"/>
            </a:ext>
          </a:extLst>
        </xdr:cNvPr>
        <xdr:cNvPicPr>
          <a:picLocks noChangeAspect="1"/>
        </xdr:cNvPicPr>
      </xdr:nvPicPr>
      <xdr:blipFill>
        <a:blip xmlns:r="http://schemas.openxmlformats.org/officeDocument/2006/relationships" r:embed="rId2"/>
        <a:stretch>
          <a:fillRect/>
        </a:stretch>
      </xdr:blipFill>
      <xdr:spPr>
        <a:xfrm>
          <a:off x="12910236" y="88272"/>
          <a:ext cx="2812028" cy="5442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190501</xdr:colOff>
      <xdr:row>0</xdr:row>
      <xdr:rowOff>195886</xdr:rowOff>
    </xdr:from>
    <xdr:to>
      <xdr:col>8</xdr:col>
      <xdr:colOff>1153126</xdr:colOff>
      <xdr:row>1</xdr:row>
      <xdr:rowOff>266387</xdr:rowOff>
    </xdr:to>
    <xdr:pic>
      <xdr:nvPicPr>
        <xdr:cNvPr id="2" name="Picture 1">
          <a:extLst>
            <a:ext uri="{FF2B5EF4-FFF2-40B4-BE49-F238E27FC236}">
              <a16:creationId xmlns:a16="http://schemas.microsoft.com/office/drawing/2014/main" id="{8E24F00D-A5C1-4F13-8EBE-BC5D43B344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62064" y="195886"/>
          <a:ext cx="962625" cy="388001"/>
        </a:xfrm>
        <a:prstGeom prst="rect">
          <a:avLst/>
        </a:prstGeom>
      </xdr:spPr>
    </xdr:pic>
    <xdr:clientData/>
  </xdr:twoCellAnchor>
  <xdr:twoCellAnchor editAs="oneCell">
    <xdr:from>
      <xdr:col>5</xdr:col>
      <xdr:colOff>767292</xdr:colOff>
      <xdr:row>0</xdr:row>
      <xdr:rowOff>50730</xdr:rowOff>
    </xdr:from>
    <xdr:to>
      <xdr:col>7</xdr:col>
      <xdr:colOff>1149931</xdr:colOff>
      <xdr:row>1</xdr:row>
      <xdr:rowOff>276463</xdr:rowOff>
    </xdr:to>
    <xdr:pic>
      <xdr:nvPicPr>
        <xdr:cNvPr id="3" name="Picture 1">
          <a:extLst>
            <a:ext uri="{FF2B5EF4-FFF2-40B4-BE49-F238E27FC236}">
              <a16:creationId xmlns:a16="http://schemas.microsoft.com/office/drawing/2014/main" id="{5F188B0B-3957-41C2-9727-A35085B521D0}"/>
            </a:ext>
          </a:extLst>
        </xdr:cNvPr>
        <xdr:cNvPicPr>
          <a:picLocks noChangeAspect="1"/>
        </xdr:cNvPicPr>
      </xdr:nvPicPr>
      <xdr:blipFill>
        <a:blip xmlns:r="http://schemas.openxmlformats.org/officeDocument/2006/relationships" r:embed="rId2"/>
        <a:stretch>
          <a:fillRect/>
        </a:stretch>
      </xdr:blipFill>
      <xdr:spPr>
        <a:xfrm>
          <a:off x="10927292" y="50730"/>
          <a:ext cx="2796697" cy="5432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190501</xdr:colOff>
      <xdr:row>0</xdr:row>
      <xdr:rowOff>159326</xdr:rowOff>
    </xdr:from>
    <xdr:to>
      <xdr:col>19</xdr:col>
      <xdr:colOff>10264</xdr:colOff>
      <xdr:row>1</xdr:row>
      <xdr:rowOff>236177</xdr:rowOff>
    </xdr:to>
    <xdr:pic>
      <xdr:nvPicPr>
        <xdr:cNvPr id="2" name="Picture 1">
          <a:extLst>
            <a:ext uri="{FF2B5EF4-FFF2-40B4-BE49-F238E27FC236}">
              <a16:creationId xmlns:a16="http://schemas.microsoft.com/office/drawing/2014/main" id="{1A528728-1062-4647-ADC2-907A54EAF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33137" y="159326"/>
          <a:ext cx="1032036" cy="388578"/>
        </a:xfrm>
        <a:prstGeom prst="rect">
          <a:avLst/>
        </a:prstGeom>
      </xdr:spPr>
    </xdr:pic>
    <xdr:clientData/>
  </xdr:twoCellAnchor>
  <xdr:twoCellAnchor editAs="oneCell">
    <xdr:from>
      <xdr:col>15</xdr:col>
      <xdr:colOff>716396</xdr:colOff>
      <xdr:row>0</xdr:row>
      <xdr:rowOff>48779</xdr:rowOff>
    </xdr:from>
    <xdr:to>
      <xdr:col>17</xdr:col>
      <xdr:colOff>1183501</xdr:colOff>
      <xdr:row>1</xdr:row>
      <xdr:rowOff>294016</xdr:rowOff>
    </xdr:to>
    <xdr:pic>
      <xdr:nvPicPr>
        <xdr:cNvPr id="5" name="Picture 1">
          <a:extLst>
            <a:ext uri="{FF2B5EF4-FFF2-40B4-BE49-F238E27FC236}">
              <a16:creationId xmlns:a16="http://schemas.microsoft.com/office/drawing/2014/main" id="{6AA2A73A-AB5B-4E2C-910F-C6D17855E114}"/>
            </a:ext>
          </a:extLst>
        </xdr:cNvPr>
        <xdr:cNvPicPr>
          <a:picLocks noChangeAspect="1"/>
        </xdr:cNvPicPr>
      </xdr:nvPicPr>
      <xdr:blipFill>
        <a:blip xmlns:r="http://schemas.openxmlformats.org/officeDocument/2006/relationships" r:embed="rId2"/>
        <a:stretch>
          <a:fillRect/>
        </a:stretch>
      </xdr:blipFill>
      <xdr:spPr>
        <a:xfrm>
          <a:off x="23022214" y="48779"/>
          <a:ext cx="2891651" cy="5569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49</xdr:col>
      <xdr:colOff>1207382</xdr:colOff>
      <xdr:row>1</xdr:row>
      <xdr:rowOff>204062</xdr:rowOff>
    </xdr:from>
    <xdr:to>
      <xdr:col>50</xdr:col>
      <xdr:colOff>942930</xdr:colOff>
      <xdr:row>3</xdr:row>
      <xdr:rowOff>58429</xdr:rowOff>
    </xdr:to>
    <xdr:pic>
      <xdr:nvPicPr>
        <xdr:cNvPr id="4" name="Picture 3">
          <a:extLst>
            <a:ext uri="{FF2B5EF4-FFF2-40B4-BE49-F238E27FC236}">
              <a16:creationId xmlns:a16="http://schemas.microsoft.com/office/drawing/2014/main" id="{9844AFCD-3997-44F1-ABC4-C929AF529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01549" y="521562"/>
          <a:ext cx="951421" cy="413772"/>
        </a:xfrm>
        <a:prstGeom prst="rect">
          <a:avLst/>
        </a:prstGeom>
      </xdr:spPr>
    </xdr:pic>
    <xdr:clientData/>
  </xdr:twoCellAnchor>
  <xdr:twoCellAnchor editAs="oneCell">
    <xdr:from>
      <xdr:col>47</xdr:col>
      <xdr:colOff>591137</xdr:colOff>
      <xdr:row>1</xdr:row>
      <xdr:rowOff>67194</xdr:rowOff>
    </xdr:from>
    <xdr:to>
      <xdr:col>49</xdr:col>
      <xdr:colOff>1030272</xdr:colOff>
      <xdr:row>3</xdr:row>
      <xdr:rowOff>59186</xdr:rowOff>
    </xdr:to>
    <xdr:pic>
      <xdr:nvPicPr>
        <xdr:cNvPr id="5" name="Picture 1">
          <a:extLst>
            <a:ext uri="{FF2B5EF4-FFF2-40B4-BE49-F238E27FC236}">
              <a16:creationId xmlns:a16="http://schemas.microsoft.com/office/drawing/2014/main" id="{774EE990-0399-4F45-816C-D8D974CF809F}"/>
            </a:ext>
          </a:extLst>
        </xdr:cNvPr>
        <xdr:cNvPicPr>
          <a:picLocks noChangeAspect="1"/>
        </xdr:cNvPicPr>
      </xdr:nvPicPr>
      <xdr:blipFill>
        <a:blip xmlns:r="http://schemas.openxmlformats.org/officeDocument/2006/relationships" r:embed="rId2"/>
        <a:stretch>
          <a:fillRect/>
        </a:stretch>
      </xdr:blipFill>
      <xdr:spPr>
        <a:xfrm>
          <a:off x="61566256" y="384694"/>
          <a:ext cx="2858183" cy="5513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1207382</xdr:colOff>
      <xdr:row>1</xdr:row>
      <xdr:rowOff>204062</xdr:rowOff>
    </xdr:from>
    <xdr:to>
      <xdr:col>32</xdr:col>
      <xdr:colOff>942930</xdr:colOff>
      <xdr:row>3</xdr:row>
      <xdr:rowOff>58429</xdr:rowOff>
    </xdr:to>
    <xdr:pic>
      <xdr:nvPicPr>
        <xdr:cNvPr id="2" name="Picture 1">
          <a:extLst>
            <a:ext uri="{FF2B5EF4-FFF2-40B4-BE49-F238E27FC236}">
              <a16:creationId xmlns:a16="http://schemas.microsoft.com/office/drawing/2014/main" id="{33ECEDEB-F7D5-41F5-AF80-730DAF0B46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882" y="537437"/>
          <a:ext cx="951573" cy="425867"/>
        </a:xfrm>
        <a:prstGeom prst="rect">
          <a:avLst/>
        </a:prstGeom>
      </xdr:spPr>
    </xdr:pic>
    <xdr:clientData/>
  </xdr:twoCellAnchor>
  <xdr:twoCellAnchor editAs="oneCell">
    <xdr:from>
      <xdr:col>29</xdr:col>
      <xdr:colOff>591137</xdr:colOff>
      <xdr:row>1</xdr:row>
      <xdr:rowOff>67194</xdr:rowOff>
    </xdr:from>
    <xdr:to>
      <xdr:col>31</xdr:col>
      <xdr:colOff>1030271</xdr:colOff>
      <xdr:row>3</xdr:row>
      <xdr:rowOff>59186</xdr:rowOff>
    </xdr:to>
    <xdr:pic>
      <xdr:nvPicPr>
        <xdr:cNvPr id="3" name="Picture 1">
          <a:extLst>
            <a:ext uri="{FF2B5EF4-FFF2-40B4-BE49-F238E27FC236}">
              <a16:creationId xmlns:a16="http://schemas.microsoft.com/office/drawing/2014/main" id="{6424AE7B-CB24-4587-81E5-3129FB841E1F}"/>
            </a:ext>
          </a:extLst>
        </xdr:cNvPr>
        <xdr:cNvPicPr>
          <a:picLocks noChangeAspect="1"/>
        </xdr:cNvPicPr>
      </xdr:nvPicPr>
      <xdr:blipFill>
        <a:blip xmlns:r="http://schemas.openxmlformats.org/officeDocument/2006/relationships" r:embed="rId2"/>
        <a:stretch>
          <a:fillRect/>
        </a:stretch>
      </xdr:blipFill>
      <xdr:spPr>
        <a:xfrm>
          <a:off x="58731737" y="400569"/>
          <a:ext cx="2744185" cy="5634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aKSwork\Clients\zz%20ERTMS%20Samples\Models\Run4\Option4a4\020312_Model_Run4_Opt4a4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Users\mking\Desktop\Working%20Drafts\Copy%20of%20RIBA%20Plan%20of%20Work%20Toolbox.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Users\mking\AppData\Local\Temp\notes256C9A\~12048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MASTER%20REGISTER%20AECC%20Register%20A1%20180816%20(2).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ocalhost\Users\mikekingm25\Desktop\WRS%20Stuff\4.0%20Team%20Folders\4.3%20Commercial\4.3.1%20Internal\4.3.1.4%20Risk%20&amp;%20Opportunity%20Allowances\PMR%20Risk%20&amp;%20Opps\04%20Sept%2008\04%20Risk%20&amp;%20Opp%20Allow%20Schedules%20-%20September%2008%20Rev%20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01%20%20Original%20Doc%20Mgt%20System\Project%20Folders\A00624%20%20%20RMS\Cat%2002%20%20%20Legal,%20Corporate,%20Governance\AXXXXX-02-00%20%20%20Superseded%20files%20in%20here\A00624-02-02%20%20%20Risk%20Register%20Corporate%20%20V0.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robertsongroup-my.sharepoint.com/Users/mking/Documents/01%20Business%20Improvement/Business%20Management%20System/RM%20Risk%20Management/SUPER%20REGISTER.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rojects\Active\Woodnook%202.2\Woodnook%202.2%20Project%20Control%20Docu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mmit.davislangdon-uk.com/NR/rdonlyres/99B8F9BD-DB5B-4867-830B-1F51018B2B48/0/Packaged%20Cost%20Report%20(version%203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rojects\Active\Chatsworth%20Gardens,%20Morecambe\4.%20Build\Chatsworth%20Gardens%20Build%20Stage%20PC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Users\mking\Desktop\Risk%20Register\SHil%20RRaa.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tomfrench\Desktop\A:\aaKSwork\Clients\zz%20ERTMS%20Samples\Models\Run4\Option4a4\020312_Model_Run4_Opt4a4_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al%20Estate%20Advisory/DJD/Everyone/Max%20King/LCFT%20Whyndyke/POWs%20and%20Programmes/Plan%20of%20Work%20&amp;%20Dashboards%20&amp;%20Workstream%20Update.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mckean-group/files/Mayfield%20Group/Tenders/T1000%20Subcontract%20Civils/2010/Quarter%202/T1409%20Whiston%20Hospital%20Externals,Taylor%20Woodrow/Commercial/6.1%20-%20Pricing%20Schedule/WP150%20Hard%20Landscaping%20BoQ%20190510.xls?880A4591" TargetMode="External"/><Relationship Id="rId1" Type="http://schemas.openxmlformats.org/officeDocument/2006/relationships/externalLinkPath" Target="file:///\\880A4591\WP150%20Hard%20Landscaping%20BoQ%201905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grett/yellowprojects.co.uk/yellowprojects.co.uk%20-%20General/4%20Templates%20and%20Examples/1.%20Project%20Management%20Example%20Docs/Meetings/RLUHC%20Meeting%20Schedule%20%202018%2011%20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rett/AppData/Local/Microsoft/Windows/INetCache/Content.Outlook/URKZDIVK/210226%20-%20OHP%20-%20Risk%20Register%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Development"/>
      <sheetName val="Train"/>
      <sheetName val="Track"/>
      <sheetName val="Track Upgrade"/>
      <sheetName val="Resources"/>
      <sheetName val="PSR_DATA"/>
      <sheetName val="DETAILED_PERIOD_COST_FLOW"/>
      <sheetName val="Data (2)"/>
      <sheetName val="WBS_STRUCTURE"/>
      <sheetName val="TO_GAMES"/>
      <sheetName val="PROJECT_BAC(CONT)"/>
      <sheetName val="PROJECT_TRANS"/>
      <sheetName val="PROJECT_PERIOD"/>
      <sheetName val="PROJECT_BAC"/>
      <sheetName val="DETAILED_BAC"/>
      <sheetName val="PROJECT_COST_FLOW"/>
      <sheetName val="DELIVERY"/>
      <sheetName val="Project_Cost_flow(cont)"/>
      <sheetName val="020312_Model_Run4_Opt4a4_v2"/>
      <sheetName val="Allocation Risk"/>
      <sheetName val="Track_Upgrade1"/>
      <sheetName val="Track_Upgr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etup - Pick Lists"/>
      <sheetName val=" PRT"/>
      <sheetName val="CT"/>
      <sheetName val="DRM"/>
      <sheetName val="0 - SD"/>
      <sheetName val="1 - P&amp;B"/>
      <sheetName val="2 - CD"/>
      <sheetName val="3 - DD"/>
      <sheetName val="4 - TD"/>
      <sheetName val="5 - C"/>
      <sheetName val="6 - H&amp;CO"/>
      <sheetName val="7 - IU"/>
      <sheetName val="Useful links"/>
    </sheetNames>
    <sheetDataSet>
      <sheetData sheetId="0" refreshError="1"/>
      <sheetData sheetId="1">
        <row r="1">
          <cell r="B1">
            <v>0</v>
          </cell>
          <cell r="C1">
            <v>0</v>
          </cell>
          <cell r="D1">
            <v>0</v>
          </cell>
          <cell r="E1">
            <v>0</v>
          </cell>
        </row>
        <row r="2">
          <cell r="B2" t="str">
            <v>Setup: Pick Lists</v>
          </cell>
          <cell r="C2">
            <v>0</v>
          </cell>
          <cell r="D2">
            <v>0</v>
          </cell>
          <cell r="E2">
            <v>0</v>
          </cell>
        </row>
        <row r="4">
          <cell r="B4" t="str">
            <v xml:space="preserve"> List of parties</v>
          </cell>
          <cell r="C4" t="str">
            <v>Level of design</v>
          </cell>
          <cell r="D4" t="str">
            <v>Information exchange</v>
          </cell>
          <cell r="E4" t="str">
            <v xml:space="preserve"> Yes / No</v>
          </cell>
        </row>
        <row r="5">
          <cell r="B5">
            <v>0</v>
          </cell>
          <cell r="C5">
            <v>0</v>
          </cell>
          <cell r="D5">
            <v>0</v>
          </cell>
          <cell r="E5">
            <v>0</v>
          </cell>
        </row>
        <row r="6">
          <cell r="B6" t="str">
            <v>[Not decided]</v>
          </cell>
          <cell r="C6" t="str">
            <v>[Not decided]</v>
          </cell>
          <cell r="D6" t="str">
            <v>[Not decided]</v>
          </cell>
          <cell r="E6" t="str">
            <v>[Not decided]</v>
          </cell>
        </row>
        <row r="7">
          <cell r="B7" t="str">
            <v>[Not required]</v>
          </cell>
          <cell r="C7" t="str">
            <v>[Not required]</v>
          </cell>
          <cell r="D7" t="str">
            <v>[Not required]</v>
          </cell>
          <cell r="E7" t="str">
            <v>Yes</v>
          </cell>
        </row>
        <row r="8">
          <cell r="B8" t="str">
            <v>Big Widget Ltd</v>
          </cell>
          <cell r="C8" t="str">
            <v>Outline</v>
          </cell>
          <cell r="D8" t="str">
            <v>1:500</v>
          </cell>
          <cell r="E8" t="str">
            <v>No</v>
          </cell>
        </row>
        <row r="9">
          <cell r="B9" t="str">
            <v>Sam Wilson</v>
          </cell>
          <cell r="C9" t="str">
            <v>Performance</v>
          </cell>
          <cell r="D9" t="str">
            <v>1:200</v>
          </cell>
          <cell r="E9">
            <v>0</v>
          </cell>
        </row>
        <row r="10">
          <cell r="B10" t="str">
            <v>Big City PM</v>
          </cell>
          <cell r="C10" t="str">
            <v>Full (generic)</v>
          </cell>
          <cell r="D10" t="str">
            <v>1:100</v>
          </cell>
          <cell r="E10">
            <v>0</v>
          </cell>
        </row>
        <row r="11">
          <cell r="B11" t="str">
            <v>City Centre Architects</v>
          </cell>
          <cell r="C11" t="str">
            <v>Full (proprietary)</v>
          </cell>
          <cell r="D11" t="str">
            <v>1:50</v>
          </cell>
          <cell r="E11">
            <v>0</v>
          </cell>
        </row>
        <row r="12">
          <cell r="B12" t="str">
            <v>Big Beam Ltd</v>
          </cell>
          <cell r="C12">
            <v>0</v>
          </cell>
          <cell r="D12" t="str">
            <v>1:20</v>
          </cell>
          <cell r="E12">
            <v>0</v>
          </cell>
        </row>
        <row r="13">
          <cell r="B13" t="str">
            <v>Clear Costs LLP</v>
          </cell>
          <cell r="C13">
            <v>0</v>
          </cell>
          <cell r="D13" t="str">
            <v>1:10</v>
          </cell>
          <cell r="E13">
            <v>0</v>
          </cell>
        </row>
        <row r="14">
          <cell r="B14" t="str">
            <v>Wires &amp; Fires Ltd</v>
          </cell>
          <cell r="C14">
            <v>0</v>
          </cell>
          <cell r="D14" t="str">
            <v>1:5</v>
          </cell>
          <cell r="E14">
            <v>0</v>
          </cell>
        </row>
        <row r="15">
          <cell r="B15" t="str">
            <v>Safety Ensured Ltd</v>
          </cell>
          <cell r="C15">
            <v>0</v>
          </cell>
          <cell r="D15" t="str">
            <v>1:2</v>
          </cell>
          <cell r="E15">
            <v>0</v>
          </cell>
        </row>
        <row r="16">
          <cell r="B16">
            <v>0</v>
          </cell>
          <cell r="C16">
            <v>0</v>
          </cell>
          <cell r="D16" t="str">
            <v>1:1</v>
          </cell>
          <cell r="E16">
            <v>0</v>
          </cell>
        </row>
        <row r="17">
          <cell r="B17">
            <v>0</v>
          </cell>
          <cell r="C17">
            <v>0</v>
          </cell>
          <cell r="D17">
            <v>0</v>
          </cell>
          <cell r="E17">
            <v>0</v>
          </cell>
        </row>
        <row r="18">
          <cell r="B18">
            <v>0</v>
          </cell>
          <cell r="C18">
            <v>0</v>
          </cell>
          <cell r="D18">
            <v>0</v>
          </cell>
          <cell r="E18">
            <v>0</v>
          </cell>
        </row>
        <row r="19">
          <cell r="B19">
            <v>0</v>
          </cell>
          <cell r="C19">
            <v>0</v>
          </cell>
          <cell r="D19">
            <v>0</v>
          </cell>
          <cell r="E19">
            <v>0</v>
          </cell>
        </row>
        <row r="20">
          <cell r="B20">
            <v>0</v>
          </cell>
          <cell r="C20">
            <v>0</v>
          </cell>
          <cell r="D20">
            <v>0</v>
          </cell>
          <cell r="E20">
            <v>0</v>
          </cell>
        </row>
        <row r="21">
          <cell r="B21">
            <v>0</v>
          </cell>
          <cell r="C21">
            <v>0</v>
          </cell>
          <cell r="D21">
            <v>0</v>
          </cell>
          <cell r="E21">
            <v>0</v>
          </cell>
        </row>
        <row r="22">
          <cell r="B22">
            <v>0</v>
          </cell>
          <cell r="C22">
            <v>0</v>
          </cell>
          <cell r="D22">
            <v>0</v>
          </cell>
          <cell r="E22">
            <v>0</v>
          </cell>
        </row>
        <row r="23">
          <cell r="B23">
            <v>0</v>
          </cell>
          <cell r="C23">
            <v>0</v>
          </cell>
          <cell r="D23">
            <v>0</v>
          </cell>
          <cell r="E23">
            <v>0</v>
          </cell>
        </row>
        <row r="24">
          <cell r="B24">
            <v>0</v>
          </cell>
          <cell r="C24">
            <v>0</v>
          </cell>
          <cell r="D24">
            <v>0</v>
          </cell>
          <cell r="E24">
            <v>0</v>
          </cell>
        </row>
        <row r="25">
          <cell r="B25">
            <v>0</v>
          </cell>
          <cell r="C25">
            <v>0</v>
          </cell>
          <cell r="D25">
            <v>0</v>
          </cell>
          <cell r="E25">
            <v>0</v>
          </cell>
        </row>
        <row r="26">
          <cell r="B26">
            <v>0</v>
          </cell>
          <cell r="C26">
            <v>0</v>
          </cell>
          <cell r="D26">
            <v>0</v>
          </cell>
          <cell r="E26">
            <v>0</v>
          </cell>
        </row>
        <row r="27">
          <cell r="B27">
            <v>0</v>
          </cell>
          <cell r="C27">
            <v>0</v>
          </cell>
          <cell r="D27">
            <v>0</v>
          </cell>
          <cell r="E27">
            <v>0</v>
          </cell>
        </row>
        <row r="28">
          <cell r="B28">
            <v>0</v>
          </cell>
          <cell r="C28">
            <v>0</v>
          </cell>
          <cell r="D28">
            <v>0</v>
          </cell>
          <cell r="E28">
            <v>0</v>
          </cell>
        </row>
        <row r="29">
          <cell r="B29">
            <v>0</v>
          </cell>
          <cell r="C29">
            <v>0</v>
          </cell>
          <cell r="D29">
            <v>0</v>
          </cell>
          <cell r="E29">
            <v>0</v>
          </cell>
        </row>
        <row r="30">
          <cell r="B30">
            <v>0</v>
          </cell>
          <cell r="C30">
            <v>0</v>
          </cell>
          <cell r="D30">
            <v>0</v>
          </cell>
          <cell r="E30">
            <v>0</v>
          </cell>
        </row>
        <row r="31">
          <cell r="B31">
            <v>0</v>
          </cell>
          <cell r="C31">
            <v>0</v>
          </cell>
          <cell r="D31">
            <v>0</v>
          </cell>
          <cell r="E31">
            <v>0</v>
          </cell>
        </row>
        <row r="32">
          <cell r="B32">
            <v>0</v>
          </cell>
          <cell r="C32">
            <v>0</v>
          </cell>
          <cell r="D32">
            <v>0</v>
          </cell>
          <cell r="E32">
            <v>0</v>
          </cell>
        </row>
        <row r="33">
          <cell r="B33">
            <v>0</v>
          </cell>
          <cell r="C33">
            <v>0</v>
          </cell>
          <cell r="D33">
            <v>0</v>
          </cell>
          <cell r="E33">
            <v>0</v>
          </cell>
        </row>
        <row r="34">
          <cell r="B34">
            <v>0</v>
          </cell>
          <cell r="C34">
            <v>0</v>
          </cell>
          <cell r="D34">
            <v>0</v>
          </cell>
          <cell r="E34">
            <v>0</v>
          </cell>
        </row>
        <row r="35">
          <cell r="B35">
            <v>0</v>
          </cell>
          <cell r="C35">
            <v>0</v>
          </cell>
          <cell r="D35">
            <v>0</v>
          </cell>
          <cell r="E35">
            <v>0</v>
          </cell>
        </row>
        <row r="36">
          <cell r="B36">
            <v>0</v>
          </cell>
          <cell r="C36">
            <v>0</v>
          </cell>
          <cell r="D36">
            <v>0</v>
          </cell>
          <cell r="E36">
            <v>0</v>
          </cell>
        </row>
        <row r="37">
          <cell r="B37">
            <v>0</v>
          </cell>
          <cell r="C37">
            <v>0</v>
          </cell>
          <cell r="D37">
            <v>0</v>
          </cell>
          <cell r="E37">
            <v>0</v>
          </cell>
        </row>
        <row r="38">
          <cell r="B38">
            <v>0</v>
          </cell>
          <cell r="C38">
            <v>0</v>
          </cell>
          <cell r="D38">
            <v>0</v>
          </cell>
          <cell r="E38">
            <v>0</v>
          </cell>
        </row>
        <row r="39">
          <cell r="B39">
            <v>0</v>
          </cell>
          <cell r="C39">
            <v>0</v>
          </cell>
          <cell r="D39">
            <v>0</v>
          </cell>
          <cell r="E39">
            <v>0</v>
          </cell>
        </row>
        <row r="40">
          <cell r="C40">
            <v>0</v>
          </cell>
          <cell r="D40">
            <v>0</v>
          </cell>
          <cell r="E40">
            <v>0</v>
          </cell>
        </row>
        <row r="41">
          <cell r="B41">
            <v>0</v>
          </cell>
          <cell r="C41">
            <v>0</v>
          </cell>
          <cell r="D41">
            <v>0</v>
          </cell>
          <cell r="E41">
            <v>0</v>
          </cell>
        </row>
        <row r="42">
          <cell r="B42">
            <v>0</v>
          </cell>
          <cell r="C42">
            <v>0</v>
          </cell>
          <cell r="D42">
            <v>0</v>
          </cell>
          <cell r="E42">
            <v>0</v>
          </cell>
        </row>
        <row r="43">
          <cell r="B43">
            <v>0</v>
          </cell>
          <cell r="C43">
            <v>0</v>
          </cell>
          <cell r="D43">
            <v>0</v>
          </cell>
          <cell r="E43">
            <v>0</v>
          </cell>
        </row>
        <row r="44">
          <cell r="B44">
            <v>0</v>
          </cell>
          <cell r="C44">
            <v>0</v>
          </cell>
          <cell r="D44">
            <v>0</v>
          </cell>
          <cell r="E44">
            <v>0</v>
          </cell>
        </row>
        <row r="45">
          <cell r="B45">
            <v>0</v>
          </cell>
          <cell r="C45">
            <v>0</v>
          </cell>
          <cell r="D45">
            <v>0</v>
          </cell>
          <cell r="E45">
            <v>0</v>
          </cell>
        </row>
        <row r="46">
          <cell r="B46">
            <v>0</v>
          </cell>
          <cell r="C46">
            <v>0</v>
          </cell>
          <cell r="D46">
            <v>0</v>
          </cell>
          <cell r="E46">
            <v>0</v>
          </cell>
        </row>
        <row r="47">
          <cell r="B47">
            <v>0</v>
          </cell>
          <cell r="C47">
            <v>0</v>
          </cell>
          <cell r="D47">
            <v>0</v>
          </cell>
          <cell r="E47">
            <v>0</v>
          </cell>
        </row>
        <row r="48">
          <cell r="B48">
            <v>0</v>
          </cell>
          <cell r="C48">
            <v>0</v>
          </cell>
          <cell r="D48">
            <v>0</v>
          </cell>
          <cell r="E48">
            <v>0</v>
          </cell>
        </row>
        <row r="49">
          <cell r="B49">
            <v>0</v>
          </cell>
          <cell r="C49">
            <v>0</v>
          </cell>
          <cell r="D49">
            <v>0</v>
          </cell>
          <cell r="E49">
            <v>0</v>
          </cell>
        </row>
        <row r="50">
          <cell r="B50">
            <v>0</v>
          </cell>
          <cell r="C50">
            <v>0</v>
          </cell>
          <cell r="D50">
            <v>0</v>
          </cell>
          <cell r="E50">
            <v>0</v>
          </cell>
        </row>
        <row r="51">
          <cell r="B51">
            <v>0</v>
          </cell>
          <cell r="C51">
            <v>0</v>
          </cell>
          <cell r="D51">
            <v>0</v>
          </cell>
          <cell r="E51">
            <v>0</v>
          </cell>
        </row>
        <row r="52">
          <cell r="B52">
            <v>0</v>
          </cell>
          <cell r="C52">
            <v>0</v>
          </cell>
          <cell r="D52">
            <v>0</v>
          </cell>
          <cell r="E52">
            <v>0</v>
          </cell>
        </row>
        <row r="53">
          <cell r="B53">
            <v>0</v>
          </cell>
          <cell r="C53">
            <v>0</v>
          </cell>
          <cell r="D53">
            <v>0</v>
          </cell>
          <cell r="E53">
            <v>0</v>
          </cell>
        </row>
        <row r="54">
          <cell r="B54">
            <v>0</v>
          </cell>
          <cell r="C54">
            <v>0</v>
          </cell>
          <cell r="D54">
            <v>0</v>
          </cell>
          <cell r="E54">
            <v>0</v>
          </cell>
        </row>
        <row r="55">
          <cell r="B55">
            <v>0</v>
          </cell>
          <cell r="C55">
            <v>0</v>
          </cell>
          <cell r="D55">
            <v>0</v>
          </cell>
          <cell r="E55">
            <v>0</v>
          </cell>
        </row>
        <row r="56">
          <cell r="B56">
            <v>0</v>
          </cell>
          <cell r="C56">
            <v>0</v>
          </cell>
          <cell r="D56">
            <v>0</v>
          </cell>
          <cell r="E56">
            <v>0</v>
          </cell>
        </row>
        <row r="57">
          <cell r="B57">
            <v>0</v>
          </cell>
          <cell r="C57">
            <v>0</v>
          </cell>
          <cell r="D57">
            <v>0</v>
          </cell>
          <cell r="E57">
            <v>0</v>
          </cell>
        </row>
        <row r="58">
          <cell r="B58">
            <v>0</v>
          </cell>
          <cell r="C58">
            <v>0</v>
          </cell>
          <cell r="D58">
            <v>0</v>
          </cell>
          <cell r="E58">
            <v>0</v>
          </cell>
        </row>
        <row r="59">
          <cell r="B59">
            <v>0</v>
          </cell>
          <cell r="C59">
            <v>0</v>
          </cell>
          <cell r="D59">
            <v>0</v>
          </cell>
          <cell r="E59">
            <v>0</v>
          </cell>
        </row>
        <row r="60">
          <cell r="B60">
            <v>0</v>
          </cell>
          <cell r="C60">
            <v>0</v>
          </cell>
          <cell r="D60">
            <v>0</v>
          </cell>
          <cell r="E60">
            <v>0</v>
          </cell>
        </row>
        <row r="61">
          <cell r="B61">
            <v>0</v>
          </cell>
          <cell r="C61">
            <v>0</v>
          </cell>
          <cell r="D61">
            <v>0</v>
          </cell>
          <cell r="E61">
            <v>0</v>
          </cell>
        </row>
        <row r="62">
          <cell r="B62">
            <v>0</v>
          </cell>
          <cell r="C62">
            <v>0</v>
          </cell>
          <cell r="D62">
            <v>0</v>
          </cell>
          <cell r="E62">
            <v>0</v>
          </cell>
        </row>
        <row r="63">
          <cell r="B63">
            <v>0</v>
          </cell>
          <cell r="C63">
            <v>0</v>
          </cell>
          <cell r="D63">
            <v>0</v>
          </cell>
          <cell r="E63">
            <v>0</v>
          </cell>
        </row>
        <row r="64">
          <cell r="B64">
            <v>0</v>
          </cell>
          <cell r="C64">
            <v>0</v>
          </cell>
          <cell r="D64">
            <v>0</v>
          </cell>
          <cell r="E64">
            <v>0</v>
          </cell>
        </row>
        <row r="65">
          <cell r="B65">
            <v>0</v>
          </cell>
          <cell r="C65">
            <v>0</v>
          </cell>
          <cell r="D65">
            <v>0</v>
          </cell>
          <cell r="E65">
            <v>0</v>
          </cell>
        </row>
        <row r="66">
          <cell r="B66">
            <v>0</v>
          </cell>
          <cell r="C66">
            <v>0</v>
          </cell>
          <cell r="D66">
            <v>0</v>
          </cell>
          <cell r="E66">
            <v>0</v>
          </cell>
        </row>
        <row r="67">
          <cell r="B67">
            <v>0</v>
          </cell>
          <cell r="C67">
            <v>0</v>
          </cell>
          <cell r="D67">
            <v>0</v>
          </cell>
          <cell r="E67">
            <v>0</v>
          </cell>
        </row>
        <row r="68">
          <cell r="B68">
            <v>0</v>
          </cell>
          <cell r="C68">
            <v>0</v>
          </cell>
          <cell r="D68">
            <v>0</v>
          </cell>
          <cell r="E68">
            <v>0</v>
          </cell>
        </row>
        <row r="69">
          <cell r="B69">
            <v>0</v>
          </cell>
          <cell r="C69">
            <v>0</v>
          </cell>
          <cell r="D69">
            <v>0</v>
          </cell>
          <cell r="E69">
            <v>0</v>
          </cell>
        </row>
        <row r="70">
          <cell r="B70">
            <v>0</v>
          </cell>
          <cell r="C70">
            <v>0</v>
          </cell>
          <cell r="D70">
            <v>0</v>
          </cell>
          <cell r="E70">
            <v>0</v>
          </cell>
        </row>
        <row r="71">
          <cell r="B71">
            <v>0</v>
          </cell>
          <cell r="C71">
            <v>0</v>
          </cell>
          <cell r="D71">
            <v>0</v>
          </cell>
          <cell r="E71">
            <v>0</v>
          </cell>
        </row>
        <row r="72">
          <cell r="B72">
            <v>0</v>
          </cell>
          <cell r="C72">
            <v>0</v>
          </cell>
          <cell r="D72">
            <v>0</v>
          </cell>
          <cell r="E72">
            <v>0</v>
          </cell>
        </row>
        <row r="73">
          <cell r="B73">
            <v>0</v>
          </cell>
          <cell r="C73">
            <v>0</v>
          </cell>
          <cell r="D73">
            <v>0</v>
          </cell>
          <cell r="E7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2)"/>
      <sheetName val="Risk (3)"/>
      <sheetName val="Opportunity (2)"/>
      <sheetName val="Range Names"/>
      <sheetName val="Strada Summary "/>
      <sheetName val="SAVINGS SCHEDULE"/>
      <sheetName val="PMR Extract"/>
      <sheetName val="Risk (2)"/>
      <sheetName val="Instructions"/>
      <sheetName val="Signs"/>
      <sheetName val="Com Oppo"/>
      <sheetName val="Com Risk"/>
      <sheetName val="Tabelle1 (2)"/>
      <sheetName val="Tabelle1"/>
      <sheetName val="RACI"/>
      <sheetName val="DRM"/>
      <sheetName val="Procurment"/>
      <sheetName val="Sheet3"/>
      <sheetName val="Action Plan"/>
      <sheetName val="Cost Summary"/>
      <sheetName val="Prelims"/>
      <sheetName val="Prelim Detail"/>
      <sheetName val="Sheet10"/>
    </sheetNames>
    <sheetDataSet>
      <sheetData sheetId="0"/>
      <sheetData sheetId="1"/>
      <sheetData sheetId="2"/>
      <sheetData sheetId="3"/>
      <sheetData sheetId="4"/>
      <sheetData sheetId="5"/>
      <sheetData sheetId="6"/>
      <sheetData sheetId="7"/>
      <sheetData sheetId="8"/>
      <sheetData sheetId="9"/>
      <sheetData sheetId="10"/>
      <sheetData sheetId="11">
        <row r="67">
          <cell r="M67">
            <v>0</v>
          </cell>
          <cell r="S67">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roject Risk Register"/>
      <sheetName val="Risk Report"/>
      <sheetName val="Risk Scoring Matrix"/>
      <sheetName val="Risk Heat Map"/>
      <sheetName val="Control"/>
    </sheetNames>
    <sheetDataSet>
      <sheetData sheetId="0" refreshError="1"/>
      <sheetData sheetId="1" refreshError="1"/>
      <sheetData sheetId="2" refreshError="1"/>
      <sheetData sheetId="3" refreshError="1"/>
      <sheetData sheetId="4" refreshError="1"/>
      <sheetData sheetId="5">
        <row r="3">
          <cell r="A3">
            <v>1</v>
          </cell>
        </row>
        <row r="4">
          <cell r="A4">
            <v>2</v>
          </cell>
        </row>
        <row r="5">
          <cell r="A5">
            <v>3</v>
          </cell>
        </row>
        <row r="6">
          <cell r="A6">
            <v>4</v>
          </cell>
        </row>
        <row r="7">
          <cell r="A7">
            <v>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isk"/>
      <sheetName val="Opportunity"/>
      <sheetName val="PMR Extract"/>
      <sheetName val="Signs"/>
      <sheetName val="Range Names"/>
      <sheetName val="04 Risk &amp; Opp Allow Schedules -"/>
    </sheetNames>
    <sheetDataSet>
      <sheetData sheetId="0"/>
      <sheetData sheetId="1">
        <row r="7">
          <cell r="A7" t="str">
            <v>_x000D_Risk_x000D_ID</v>
          </cell>
          <cell r="U7" t="str">
            <v>_x000D_Rank_x000D_Val</v>
          </cell>
        </row>
        <row r="8">
          <cell r="U8">
            <v>6250</v>
          </cell>
        </row>
        <row r="9">
          <cell r="U9">
            <v>0</v>
          </cell>
        </row>
        <row r="10">
          <cell r="U10">
            <v>1000</v>
          </cell>
        </row>
        <row r="11">
          <cell r="U11">
            <v>3400</v>
          </cell>
        </row>
        <row r="12">
          <cell r="U12">
            <v>0</v>
          </cell>
        </row>
        <row r="13">
          <cell r="U13">
            <v>12500</v>
          </cell>
        </row>
        <row r="14">
          <cell r="U14">
            <v>0</v>
          </cell>
        </row>
        <row r="16">
          <cell r="U16">
            <v>0</v>
          </cell>
        </row>
        <row r="17">
          <cell r="U17">
            <v>0</v>
          </cell>
        </row>
        <row r="18">
          <cell r="U18">
            <v>0</v>
          </cell>
        </row>
        <row r="19">
          <cell r="U19">
            <v>0</v>
          </cell>
        </row>
        <row r="20">
          <cell r="U20">
            <v>0</v>
          </cell>
        </row>
        <row r="21">
          <cell r="U21">
            <v>0</v>
          </cell>
        </row>
        <row r="22">
          <cell r="U22">
            <v>1500</v>
          </cell>
        </row>
        <row r="23">
          <cell r="U23">
            <v>0</v>
          </cell>
        </row>
        <row r="24">
          <cell r="U24">
            <v>0</v>
          </cell>
        </row>
        <row r="25">
          <cell r="U25">
            <v>0</v>
          </cell>
        </row>
        <row r="26">
          <cell r="U26">
            <v>1000</v>
          </cell>
        </row>
        <row r="27">
          <cell r="U27">
            <v>3750</v>
          </cell>
        </row>
        <row r="28">
          <cell r="U28">
            <v>0</v>
          </cell>
        </row>
        <row r="29">
          <cell r="U29">
            <v>0</v>
          </cell>
        </row>
        <row r="30">
          <cell r="U30">
            <v>0</v>
          </cell>
        </row>
        <row r="31">
          <cell r="U31">
            <v>0</v>
          </cell>
        </row>
        <row r="32">
          <cell r="U32">
            <v>0</v>
          </cell>
        </row>
        <row r="33">
          <cell r="U33">
            <v>0</v>
          </cell>
        </row>
        <row r="34">
          <cell r="U34">
            <v>8570</v>
          </cell>
        </row>
        <row r="35">
          <cell r="U35">
            <v>2500</v>
          </cell>
        </row>
        <row r="36">
          <cell r="U36">
            <v>25000</v>
          </cell>
        </row>
        <row r="37">
          <cell r="U37">
            <v>0</v>
          </cell>
        </row>
        <row r="38">
          <cell r="U38">
            <v>0</v>
          </cell>
        </row>
        <row r="39">
          <cell r="U39">
            <v>23000</v>
          </cell>
        </row>
        <row r="40">
          <cell r="U40">
            <v>19350</v>
          </cell>
        </row>
        <row r="41">
          <cell r="U41">
            <v>0</v>
          </cell>
        </row>
        <row r="42">
          <cell r="U42">
            <v>0</v>
          </cell>
        </row>
        <row r="43">
          <cell r="U43">
            <v>60150</v>
          </cell>
        </row>
        <row r="44">
          <cell r="U44">
            <v>800</v>
          </cell>
        </row>
        <row r="45">
          <cell r="U45">
            <v>0</v>
          </cell>
        </row>
        <row r="46">
          <cell r="U46">
            <v>0</v>
          </cell>
        </row>
        <row r="47">
          <cell r="U47">
            <v>22500</v>
          </cell>
        </row>
        <row r="48">
          <cell r="U48">
            <v>0</v>
          </cell>
        </row>
        <row r="49">
          <cell r="U49">
            <v>0</v>
          </cell>
        </row>
        <row r="50">
          <cell r="U50">
            <v>0</v>
          </cell>
        </row>
        <row r="51">
          <cell r="U51">
            <v>0</v>
          </cell>
        </row>
        <row r="52">
          <cell r="U52">
            <v>0</v>
          </cell>
        </row>
        <row r="53">
          <cell r="U53">
            <v>0</v>
          </cell>
        </row>
        <row r="54">
          <cell r="U54">
            <v>4000</v>
          </cell>
        </row>
        <row r="55">
          <cell r="U55">
            <v>0</v>
          </cell>
        </row>
        <row r="56">
          <cell r="U56">
            <v>0</v>
          </cell>
        </row>
        <row r="57">
          <cell r="U57">
            <v>0</v>
          </cell>
        </row>
        <row r="58">
          <cell r="U58">
            <v>0</v>
          </cell>
        </row>
        <row r="59">
          <cell r="U59">
            <v>0</v>
          </cell>
        </row>
        <row r="60">
          <cell r="U60">
            <v>1000</v>
          </cell>
        </row>
        <row r="61">
          <cell r="U61">
            <v>0</v>
          </cell>
        </row>
        <row r="62">
          <cell r="U62">
            <v>0</v>
          </cell>
        </row>
        <row r="63">
          <cell r="U63">
            <v>0</v>
          </cell>
        </row>
        <row r="64">
          <cell r="U64">
            <v>0</v>
          </cell>
        </row>
        <row r="65">
          <cell r="U65">
            <v>0</v>
          </cell>
        </row>
        <row r="66">
          <cell r="U66">
            <v>0</v>
          </cell>
        </row>
        <row r="67">
          <cell r="U67">
            <v>0</v>
          </cell>
        </row>
        <row r="68">
          <cell r="U68">
            <v>0</v>
          </cell>
        </row>
        <row r="70">
          <cell r="U70">
            <v>0</v>
          </cell>
        </row>
        <row r="71">
          <cell r="U71">
            <v>0</v>
          </cell>
        </row>
        <row r="72">
          <cell r="U72">
            <v>3000</v>
          </cell>
        </row>
        <row r="73">
          <cell r="U73">
            <v>0</v>
          </cell>
        </row>
        <row r="74">
          <cell r="U74">
            <v>3180</v>
          </cell>
        </row>
        <row r="75">
          <cell r="U75">
            <v>0</v>
          </cell>
        </row>
        <row r="76">
          <cell r="U76">
            <v>0</v>
          </cell>
        </row>
        <row r="77">
          <cell r="U77">
            <v>1500</v>
          </cell>
        </row>
        <row r="78">
          <cell r="U78">
            <v>0</v>
          </cell>
        </row>
        <row r="79">
          <cell r="U79">
            <v>0</v>
          </cell>
        </row>
        <row r="80">
          <cell r="U80">
            <v>0</v>
          </cell>
        </row>
        <row r="81">
          <cell r="U81">
            <v>6750</v>
          </cell>
        </row>
        <row r="82">
          <cell r="U82">
            <v>0</v>
          </cell>
        </row>
        <row r="83">
          <cell r="U83">
            <v>20000</v>
          </cell>
        </row>
        <row r="87">
          <cell r="U87">
            <v>8000</v>
          </cell>
        </row>
        <row r="88">
          <cell r="U88">
            <v>15000</v>
          </cell>
        </row>
        <row r="89">
          <cell r="U89">
            <v>1000</v>
          </cell>
        </row>
        <row r="90">
          <cell r="U90">
            <v>160000</v>
          </cell>
        </row>
        <row r="91">
          <cell r="U91">
            <v>0</v>
          </cell>
        </row>
        <row r="92">
          <cell r="L92">
            <v>-185500</v>
          </cell>
          <cell r="R92">
            <v>228700</v>
          </cell>
        </row>
      </sheetData>
      <sheetData sheetId="2">
        <row r="8">
          <cell r="A8" t="str">
            <v>_x000D_Opp_x000D_ID</v>
          </cell>
        </row>
      </sheetData>
      <sheetData sheetId="3"/>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p calc"/>
      <sheetName val="Risk Register"/>
      <sheetName val="Risk levels"/>
      <sheetName val="Drop-down Lists"/>
    </sheetNames>
    <sheetDataSet>
      <sheetData sheetId="0"/>
      <sheetData sheetId="1"/>
      <sheetData sheetId="2"/>
      <sheetData sheetId="3">
        <row r="6">
          <cell r="B6" t="str">
            <v>Organisation</v>
          </cell>
          <cell r="C6" t="str">
            <v>External</v>
          </cell>
          <cell r="D6" t="str">
            <v>Market</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RR Table"/>
      <sheetName val="PivTab1"/>
      <sheetName val="PivTab2"/>
      <sheetName val="Risk Scoring Matrix"/>
      <sheetName val="Risk Heat Map"/>
      <sheetName val="Formulas"/>
      <sheetName val="Drops"/>
      <sheetName val="Control"/>
    </sheetNames>
    <sheetDataSet>
      <sheetData sheetId="0"/>
      <sheetData sheetId="1"/>
      <sheetData sheetId="2"/>
      <sheetData sheetId="3"/>
      <sheetData sheetId="4"/>
      <sheetData sheetId="5"/>
      <sheetData sheetId="6"/>
      <sheetData sheetId="7"/>
      <sheetData sheetId="8">
        <row r="3">
          <cell r="B3" t="str">
            <v>Y</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Header"/>
      <sheetName val="Executive Summary"/>
      <sheetName val="Stage Approvals"/>
      <sheetName val="PoW 0 Opportunity"/>
      <sheetName val="Opp Inputs"/>
      <sheetName val="PoW 1 Feasi"/>
      <sheetName val="PoW 2 OBC"/>
      <sheetName val="PoW 3 Pre Construction"/>
      <sheetName val="PoW 4 Build"/>
      <sheetName val="PoW 5 Operation and Exit"/>
      <sheetName val="Inputs"/>
      <sheetName val="Phasing Calc"/>
      <sheetName val="Rent &amp; Value Calcs"/>
      <sheetName val="Development Appraisal"/>
      <sheetName val="Appraisal Summary"/>
      <sheetName val="Finance"/>
      <sheetName val="Programme"/>
      <sheetName val="Budget &amp; Prog Summary"/>
      <sheetName val="Expenditure Budget"/>
      <sheetName val="Expenditure Actual"/>
      <sheetName val="Expenditure Analysis"/>
      <sheetName val="Legals Tracker"/>
      <sheetName val="IRS"/>
      <sheetName val="Stat Discharge"/>
      <sheetName val="Utility Tracker"/>
      <sheetName val="Risk and VE"/>
      <sheetName val="Construction Report"/>
      <sheetName val="CSA"/>
      <sheetName val="Prelim Book"/>
      <sheetName val="Act v Forecast"/>
      <sheetName val="Actual"/>
      <sheetName val="Sheet5"/>
      <sheetName val="VALUATION 001"/>
      <sheetName val="VALUATION 002"/>
      <sheetName val="Cost Plan Sum 02"/>
      <sheetName val="State Aid Method"/>
      <sheetName val="Maintenance"/>
      <sheetName val="Marketing &amp; Sales"/>
      <sheetName val="Data and Contacts"/>
      <sheetName val="VALUATION 003"/>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control"/>
      <sheetName val="Notes"/>
      <sheetName val="Cover"/>
      <sheetName val="QA"/>
      <sheetName val="Contents"/>
      <sheetName val="1-Executive Summary"/>
      <sheetName val="2-Cash Flow"/>
      <sheetName val="3-Basis and Assumptions"/>
      <sheetName val="4-Exclusions"/>
      <sheetName val="Contract Summary"/>
      <sheetName val="Valuations"/>
      <sheetName val="template"/>
      <sheetName val="Project Page"/>
      <sheetName val="CHASE DATABASE"/>
      <sheetName val="Packaged Cost Report (version 3"/>
      <sheetName val="2-Cash Flow_x0000__x0000_icro_x0000_Ԝｫナ4_x0000_4_x0000_嶤_x0013_ဠ_x0000_4_x0000_"/>
      <sheetName val="2-Cash_Flow"/>
      <sheetName val="Abnormals"/>
      <sheetName val="DATA INPUT"/>
      <sheetName val="Fit Out Cost Matrix"/>
      <sheetName val="Construction"/>
      <sheetName val="elements"/>
      <sheetName val="Report"/>
      <sheetName val="Preliminaries"/>
      <sheetName val="Elemental oview"/>
      <sheetName val="Sheet3"/>
      <sheetName val="2-Cash_Flow1"/>
      <sheetName val="h_x0003_¯q_x0018_S¢ÊxÜ_x0000__x0000__x0000__x0000__x0000_0h_x0003_Ð5._x0000_xq_x0018_S¬ûq_x0000_Ü"/>
      <sheetName val=""/>
      <sheetName val="_x0000_"/>
      <sheetName val="2-Cash_Flow2"/>
      <sheetName val="2-Cash_Flow3"/>
      <sheetName val="C3"/>
      <sheetName val="기계내역서"/>
      <sheetName val="Proj Cost Sumry"/>
      <sheetName val="k1"/>
      <sheetName val="3.0 pre-construction"/>
      <sheetName val="3 Schedule of Works"/>
      <sheetName val="2-Cash_Flow4"/>
      <sheetName val="2-Cash_Flow5"/>
      <sheetName val="2-Cash_Flow6"/>
      <sheetName val="Do not delete - Lists"/>
      <sheetName val="2-Cash_Flow7"/>
      <sheetName val="2-Cash_Flow8"/>
      <sheetName val="2-Cash_Flow9"/>
      <sheetName val="h_x0003_¯q_x0018_S¢ÊxÜ"/>
      <sheetName val="Sheet1"/>
      <sheetName val="NPV"/>
      <sheetName val="estimate"/>
      <sheetName val="sheet7"/>
      <sheetName val="2-Cash Flow??icro?Ԝｫナ4?4?嶤_x0013_ဠ?4?"/>
      <sheetName val="h_x0003_¯q_x0018_S¢ÊxÜ?????0h_x0003_Ð5.?xq_x0018_S¬ûq?Ü"/>
      <sheetName val="?"/>
      <sheetName val="Project_Details"/>
      <sheetName val="COST CONTROL MATRIX"/>
      <sheetName val="Project Details "/>
      <sheetName val="PC, Prov Sums, Quants"/>
      <sheetName val="Progress Photos"/>
      <sheetName val="Cost Report Summary"/>
      <sheetName val="Provisional Sums"/>
      <sheetName val="Master Control-Finishes"/>
      <sheetName val="BaseWeight"/>
      <sheetName val="SFD_Area Matrix"/>
      <sheetName val="GE Controls"/>
      <sheetName val="GA Controls"/>
      <sheetName val="Master Controls- Building"/>
      <sheetName val="MM Contols"/>
      <sheetName val="2-Cash_Flow10"/>
      <sheetName val="2-Cash_Flow11"/>
      <sheetName val="2-Cash_Flow12"/>
      <sheetName val="2-Cash_Flow13"/>
      <sheetName val="상반기손익차2총괄"/>
      <sheetName val="BOQ"/>
      <sheetName val="Basis"/>
      <sheetName val="L3 An H Sat Mob"/>
      <sheetName val="9008"/>
      <sheetName val="Detbal"/>
      <sheetName val="PRL"/>
      <sheetName val="PriceSummary"/>
      <sheetName val="rate analysis"/>
      <sheetName val="base bm-rebar"/>
      <sheetName val="Project Details"/>
      <sheetName val="2-Cash_Flow14"/>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 Approvals"/>
      <sheetName val="PoW 0 Opportunity"/>
      <sheetName val="Opp Inputs"/>
      <sheetName val="PoW 1 Feasi"/>
      <sheetName val="PoW 2 OBC"/>
      <sheetName val="PoW 3 Detailed"/>
      <sheetName val="PoW 4 Build"/>
      <sheetName val="PoW 5 Operation and Exit"/>
      <sheetName val="Inputs"/>
      <sheetName val="Phasing Calc"/>
      <sheetName val="Rent &amp; Value Calcs"/>
      <sheetName val="Development Appraisal"/>
      <sheetName val="Appraisal Summary"/>
      <sheetName val="Finance"/>
      <sheetName val="Budget &amp; Prog Summary"/>
      <sheetName val="Cashflow at Contract"/>
      <sheetName val="Costs &amp; Drawdowns Working"/>
      <sheetName val="Risk and VE"/>
      <sheetName val="State Aid Method"/>
      <sheetName val="Maintenance"/>
      <sheetName val="Marketing &amp; Sales"/>
      <sheetName val="Data and Contacts"/>
      <sheetName val="Analysis"/>
      <sheetName val="Sheet1"/>
      <sheetName val="Costs &amp; Draw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hrubhill Risk Register"/>
      <sheetName val="Risk Scoring Matrix"/>
      <sheetName val="Com Reg Instructions"/>
      <sheetName val=" Com Risk"/>
      <sheetName val=" Com Oppo"/>
      <sheetName val="Risk Heat Map"/>
      <sheetName val="Background Formatting"/>
      <sheetName val="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
          <cell r="W7" t="str">
            <v>Planning/Build Warrant</v>
          </cell>
          <cell r="Y7" t="str">
            <v>Programme</v>
          </cell>
        </row>
        <row r="8">
          <cell r="W8" t="str">
            <v>Ground Conditions</v>
          </cell>
          <cell r="Y8" t="str">
            <v>Health &amp;Safey</v>
          </cell>
        </row>
        <row r="9">
          <cell r="W9" t="str">
            <v>Design</v>
          </cell>
          <cell r="Y9" t="str">
            <v>Legislation &amp; Regulation</v>
          </cell>
        </row>
        <row r="10">
          <cell r="W10" t="str">
            <v>Health &amp; Safety</v>
          </cell>
          <cell r="Y10" t="str">
            <v>Cost</v>
          </cell>
        </row>
        <row r="11">
          <cell r="Y11" t="str">
            <v>Reputation</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of Work Stage D"/>
      <sheetName val="Meeting Schedule"/>
      <sheetName val="Meeting Martix"/>
      <sheetName val="Plan of Work Stage E  to GMP"/>
      <sheetName val="Plan of Work Stage E "/>
      <sheetName val="Project Dashboard"/>
      <sheetName val="Project Dashboard for TB"/>
      <sheetName val="Meeting Martix (TBC)"/>
      <sheetName val="Workstream Updates"/>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Ext Sum"/>
      <sheetName val="A1 Ext Block M S"/>
      <sheetName val="A2 Ext Z3"/>
      <sheetName val="A3 Ext Z4 S"/>
      <sheetName val="A4 Ext Z6 S"/>
      <sheetName val="A5 Ext FM Zone"/>
      <sheetName val="A6 Ext Z6 E"/>
      <sheetName val="A7 Ext Z4 N"/>
      <sheetName val="A8 Z7 N Site"/>
      <sheetName val="B. Drain Sum"/>
      <sheetName val="B1 Dr Block M S"/>
      <sheetName val="B2 Dr Z3"/>
      <sheetName val="B3 Dr Z4 S"/>
      <sheetName val="B4 Dr Z6 S"/>
      <sheetName val="B5 Dr FM"/>
      <sheetName val="B6 Dr Z6 E"/>
      <sheetName val="B7 Dr Z4 N"/>
      <sheetName val="B8 Z7 N"/>
      <sheetName val="C. BWIC Services"/>
      <sheetName val="D. Gabion Wal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ular Mtgs"/>
      <sheetName val="Non-Regular Mtgs"/>
      <sheetName val="Week Planner"/>
      <sheetName val="2018"/>
      <sheetName val="2019"/>
      <sheetName val="Drum"/>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1 Workshop Log"/>
      <sheetName val="Slicers"/>
      <sheetName val="Summary Report"/>
      <sheetName val="Summary Report 2"/>
      <sheetName val="ChartInfo"/>
      <sheetName val="02 Project Risk Register"/>
      <sheetName val="03 Closed Risks Log"/>
      <sheetName val="04 Risk Scoring Matrix Summary"/>
      <sheetName val="05 Opportunity Scoring Criteria"/>
      <sheetName val="06 Threat Scoring Criteria"/>
      <sheetName val="07 Scoring Criteria - Detailed"/>
      <sheetName val="07 Drop-down Menus"/>
      <sheetName val="09 Risk Action 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8833-DBC8-491B-A374-81BFDD74E472}">
  <dimension ref="A1:C15"/>
  <sheetViews>
    <sheetView showGridLines="0" zoomScaleNormal="100" zoomScaleSheetLayoutView="85" workbookViewId="0">
      <selection activeCell="A4" sqref="A4"/>
    </sheetView>
  </sheetViews>
  <sheetFormatPr defaultRowHeight="14.5" x14ac:dyDescent="0.35"/>
  <cols>
    <col min="1" max="1" width="4.7265625" style="9" customWidth="1"/>
    <col min="2" max="2" width="69.26953125" customWidth="1"/>
    <col min="3" max="3" width="65.54296875" customWidth="1"/>
    <col min="4" max="4" width="56.453125" customWidth="1"/>
    <col min="5" max="11" width="7.81640625" customWidth="1"/>
  </cols>
  <sheetData>
    <row r="1" spans="1:3" ht="25" x14ac:dyDescent="0.5">
      <c r="A1" s="2" t="s">
        <v>39</v>
      </c>
    </row>
    <row r="2" spans="1:3" ht="25" x14ac:dyDescent="0.5">
      <c r="A2" s="2" t="s">
        <v>40</v>
      </c>
    </row>
    <row r="3" spans="1:3" ht="25" x14ac:dyDescent="0.5">
      <c r="A3" s="31" t="s">
        <v>41</v>
      </c>
      <c r="B3" s="1"/>
      <c r="C3" s="3"/>
    </row>
    <row r="4" spans="1:3" ht="18.5" x14ac:dyDescent="0.35">
      <c r="A4" s="4" t="s">
        <v>13</v>
      </c>
      <c r="B4" s="1"/>
      <c r="C4" s="3"/>
    </row>
    <row r="5" spans="1:3" ht="18.5" x14ac:dyDescent="0.35">
      <c r="A5" s="4" t="s">
        <v>12</v>
      </c>
      <c r="B5" s="4"/>
      <c r="C5" s="1"/>
    </row>
    <row r="6" spans="1:3" x14ac:dyDescent="0.35">
      <c r="A6" s="5"/>
      <c r="B6" s="6"/>
      <c r="C6" s="7"/>
    </row>
    <row r="7" spans="1:3" ht="19.5" customHeight="1" x14ac:dyDescent="0.35">
      <c r="A7" s="6">
        <v>1</v>
      </c>
      <c r="B7" s="8" t="s">
        <v>14</v>
      </c>
      <c r="C7" s="7"/>
    </row>
    <row r="8" spans="1:3" ht="19.5" customHeight="1" x14ac:dyDescent="0.35">
      <c r="A8" s="6">
        <v>2</v>
      </c>
      <c r="B8" s="8" t="s">
        <v>11</v>
      </c>
    </row>
    <row r="9" spans="1:3" ht="51.75" customHeight="1" x14ac:dyDescent="0.35">
      <c r="A9" s="6">
        <v>3</v>
      </c>
      <c r="B9" s="43" t="s">
        <v>15</v>
      </c>
      <c r="C9" s="43"/>
    </row>
    <row r="10" spans="1:3" x14ac:dyDescent="0.35">
      <c r="A10" s="6">
        <v>4</v>
      </c>
      <c r="B10" s="8" t="s">
        <v>5</v>
      </c>
    </row>
    <row r="11" spans="1:3" ht="19.5" customHeight="1" x14ac:dyDescent="0.35">
      <c r="A11" s="6"/>
      <c r="B11" s="8" t="s">
        <v>16</v>
      </c>
    </row>
    <row r="12" spans="1:3" ht="19.5" customHeight="1" x14ac:dyDescent="0.35">
      <c r="A12" s="6"/>
      <c r="B12" s="8"/>
    </row>
    <row r="13" spans="1:3" x14ac:dyDescent="0.35">
      <c r="A13" s="6"/>
      <c r="B13" s="8"/>
    </row>
    <row r="14" spans="1:3" x14ac:dyDescent="0.35">
      <c r="A14" s="6"/>
      <c r="B14" s="8"/>
    </row>
    <row r="15" spans="1:3" x14ac:dyDescent="0.35">
      <c r="A15" s="6"/>
      <c r="B15" s="8"/>
    </row>
  </sheetData>
  <mergeCells count="1">
    <mergeCell ref="B9:C9"/>
  </mergeCells>
  <pageMargins left="0.7" right="0.7" top="0.75" bottom="0.75" header="0.3" footer="0.3"/>
  <pageSetup scale="1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795D-7DDD-4094-B932-E3F1555F8850}">
  <dimension ref="A1:J29"/>
  <sheetViews>
    <sheetView showGridLines="0" view="pageBreakPreview" zoomScale="74" zoomScaleNormal="60" zoomScaleSheetLayoutView="100" workbookViewId="0">
      <selection activeCell="A4" sqref="A4"/>
    </sheetView>
  </sheetViews>
  <sheetFormatPr defaultRowHeight="14.5" x14ac:dyDescent="0.35"/>
  <cols>
    <col min="1" max="1" width="60" style="9" customWidth="1"/>
    <col min="2" max="2" width="51.54296875" style="9" customWidth="1"/>
    <col min="3" max="5" width="22.81640625" customWidth="1"/>
    <col min="6" max="9" width="17.26953125" customWidth="1"/>
    <col min="10" max="10" width="8.453125" bestFit="1" customWidth="1"/>
  </cols>
  <sheetData>
    <row r="1" spans="1:10" ht="25" x14ac:dyDescent="0.35">
      <c r="A1" s="32" t="s">
        <v>13</v>
      </c>
      <c r="B1" s="4"/>
      <c r="C1" s="1"/>
      <c r="D1" s="1"/>
      <c r="E1" s="1"/>
    </row>
    <row r="2" spans="1:10" ht="25" x14ac:dyDescent="0.35">
      <c r="A2" s="32" t="s">
        <v>38</v>
      </c>
      <c r="B2" s="4"/>
      <c r="C2" s="1"/>
      <c r="D2" s="1"/>
      <c r="E2" s="1"/>
    </row>
    <row r="3" spans="1:10" ht="18.5" x14ac:dyDescent="0.35">
      <c r="A3" s="4" t="s">
        <v>42</v>
      </c>
      <c r="B3" s="4"/>
      <c r="C3" s="1"/>
      <c r="D3" s="1"/>
      <c r="E3" s="1"/>
    </row>
    <row r="4" spans="1:10" ht="18.5" x14ac:dyDescent="0.35">
      <c r="A4" s="4" t="s">
        <v>48</v>
      </c>
      <c r="B4" s="4"/>
      <c r="C4" s="1"/>
      <c r="D4" s="1"/>
      <c r="E4" s="1"/>
    </row>
    <row r="5" spans="1:10" ht="18.5" x14ac:dyDescent="0.35">
      <c r="A5" s="4"/>
      <c r="B5" s="4"/>
      <c r="C5" s="1"/>
      <c r="D5" s="1"/>
      <c r="E5" s="1"/>
      <c r="F5" s="1"/>
      <c r="G5" s="1"/>
      <c r="H5" s="1"/>
      <c r="I5" s="1"/>
      <c r="J5" s="1"/>
    </row>
    <row r="6" spans="1:10" ht="19.5" customHeight="1" x14ac:dyDescent="0.35">
      <c r="A6" s="4"/>
      <c r="B6" s="4"/>
      <c r="C6" s="1"/>
      <c r="D6" s="1"/>
      <c r="E6" s="1"/>
      <c r="F6" s="1"/>
      <c r="G6" s="1"/>
      <c r="H6" s="1"/>
      <c r="I6" s="1"/>
      <c r="J6" s="1"/>
    </row>
    <row r="7" spans="1:10" ht="19.5" customHeight="1" x14ac:dyDescent="0.35">
      <c r="A7" s="4"/>
      <c r="B7" s="4"/>
      <c r="C7" s="1"/>
      <c r="D7" s="1"/>
      <c r="E7" s="1"/>
      <c r="F7" s="1"/>
      <c r="G7" s="1"/>
      <c r="H7" s="1"/>
      <c r="I7" s="1"/>
      <c r="J7" s="1"/>
    </row>
    <row r="8" spans="1:10" ht="22.5" customHeight="1" x14ac:dyDescent="0.35">
      <c r="A8" s="37" t="s">
        <v>36</v>
      </c>
      <c r="B8" s="36" t="s">
        <v>4</v>
      </c>
      <c r="C8" s="1"/>
      <c r="D8" s="1"/>
      <c r="E8" s="1"/>
      <c r="F8" s="1"/>
      <c r="G8" s="1"/>
      <c r="H8" s="1"/>
      <c r="I8" s="1"/>
      <c r="J8" s="1"/>
    </row>
    <row r="9" spans="1:10" ht="27.75" customHeight="1" x14ac:dyDescent="0.35">
      <c r="A9" s="34" t="s">
        <v>35</v>
      </c>
      <c r="B9" s="35">
        <f>SUM('Pre-Development Phase'!I35)</f>
        <v>0</v>
      </c>
      <c r="C9" s="1"/>
      <c r="D9" s="1"/>
      <c r="E9" s="1"/>
      <c r="F9" s="1"/>
      <c r="G9" s="1"/>
      <c r="H9" s="1"/>
      <c r="I9" s="1"/>
      <c r="J9" s="1"/>
    </row>
    <row r="10" spans="1:10" ht="27.75" customHeight="1" x14ac:dyDescent="0.35">
      <c r="A10" s="34" t="s">
        <v>34</v>
      </c>
      <c r="B10" s="35">
        <f>SUM('Development Phase'!S35)</f>
        <v>0</v>
      </c>
      <c r="C10" s="1"/>
      <c r="D10" s="1"/>
      <c r="E10" s="1"/>
      <c r="F10" s="1"/>
      <c r="G10" s="1"/>
      <c r="H10" s="1"/>
      <c r="I10" s="1"/>
      <c r="J10" s="1"/>
    </row>
    <row r="11" spans="1:10" ht="30" customHeight="1" x14ac:dyDescent="0.35">
      <c r="A11" s="34" t="s">
        <v>46</v>
      </c>
      <c r="B11" s="35">
        <f>SUM('Delivery Phase QS'!AY35)</f>
        <v>0</v>
      </c>
      <c r="C11" s="1"/>
      <c r="D11" s="1"/>
      <c r="E11" s="1"/>
      <c r="F11" s="1"/>
      <c r="G11" s="1"/>
      <c r="H11" s="1"/>
      <c r="I11" s="1"/>
      <c r="J11" s="1"/>
    </row>
    <row r="12" spans="1:10" ht="30" customHeight="1" x14ac:dyDescent="0.35">
      <c r="A12" s="34" t="s">
        <v>47</v>
      </c>
      <c r="B12" s="35">
        <f>SUM('Delivery Phase CA'!AG35)</f>
        <v>0</v>
      </c>
      <c r="C12" s="1"/>
      <c r="D12" s="1"/>
      <c r="E12" s="1"/>
      <c r="F12" s="1"/>
      <c r="G12" s="1"/>
      <c r="H12" s="1"/>
      <c r="I12" s="1"/>
      <c r="J12" s="1"/>
    </row>
    <row r="13" spans="1:10" ht="27" customHeight="1" x14ac:dyDescent="0.35">
      <c r="A13" s="34" t="s">
        <v>37</v>
      </c>
      <c r="B13" s="35">
        <f>SUM(B9:B12)</f>
        <v>0</v>
      </c>
      <c r="C13" s="1"/>
      <c r="D13" s="1"/>
      <c r="E13" s="1"/>
      <c r="F13" s="1"/>
      <c r="G13" s="1"/>
      <c r="H13" s="1"/>
      <c r="I13" s="1"/>
      <c r="J13" s="1"/>
    </row>
    <row r="14" spans="1:10" ht="19.5" customHeight="1" x14ac:dyDescent="0.35">
      <c r="A14" s="1"/>
      <c r="B14" s="33"/>
      <c r="C14" s="1"/>
      <c r="D14" s="1"/>
      <c r="E14" s="1"/>
      <c r="F14" s="1"/>
      <c r="G14" s="1"/>
      <c r="H14" s="1"/>
      <c r="I14" s="1"/>
      <c r="J14" s="1"/>
    </row>
    <row r="15" spans="1:10" ht="15" customHeight="1" x14ac:dyDescent="0.35">
      <c r="A15" s="4"/>
      <c r="B15" s="4"/>
      <c r="C15" s="1"/>
      <c r="D15" s="1"/>
      <c r="E15" s="1"/>
      <c r="F15" s="1"/>
      <c r="G15" s="1"/>
      <c r="H15" s="1"/>
      <c r="I15" s="1"/>
      <c r="J15" s="1"/>
    </row>
    <row r="16" spans="1:10" ht="18.5" x14ac:dyDescent="0.35">
      <c r="B16" s="4"/>
      <c r="C16" s="1"/>
      <c r="D16" s="1"/>
      <c r="E16" s="1"/>
      <c r="F16" s="1"/>
      <c r="G16" s="1"/>
      <c r="H16" s="1"/>
      <c r="I16" s="1"/>
      <c r="J16" s="1"/>
    </row>
    <row r="17" spans="1:2" x14ac:dyDescent="0.35">
      <c r="A17" s="20" t="s">
        <v>9</v>
      </c>
    </row>
    <row r="19" spans="1:2" ht="15.5" x14ac:dyDescent="0.35">
      <c r="A19" s="38" t="s">
        <v>6</v>
      </c>
      <c r="B19" s="13" t="s">
        <v>7</v>
      </c>
    </row>
    <row r="20" spans="1:2" x14ac:dyDescent="0.35">
      <c r="A20" s="15"/>
      <c r="B20" s="15"/>
    </row>
    <row r="21" spans="1:2" x14ac:dyDescent="0.35">
      <c r="A21" s="15"/>
      <c r="B21" s="15"/>
    </row>
    <row r="22" spans="1:2" x14ac:dyDescent="0.35">
      <c r="A22" s="15"/>
      <c r="B22" s="15"/>
    </row>
    <row r="23" spans="1:2" x14ac:dyDescent="0.35">
      <c r="A23" s="15"/>
      <c r="B23" s="15"/>
    </row>
    <row r="24" spans="1:2" x14ac:dyDescent="0.35">
      <c r="A24" s="15"/>
      <c r="B24" s="15"/>
    </row>
    <row r="25" spans="1:2" x14ac:dyDescent="0.35">
      <c r="A25" s="15"/>
      <c r="B25" s="15"/>
    </row>
    <row r="26" spans="1:2" x14ac:dyDescent="0.35">
      <c r="A26" s="15"/>
      <c r="B26" s="15"/>
    </row>
    <row r="27" spans="1:2" x14ac:dyDescent="0.35">
      <c r="A27" s="15"/>
      <c r="B27" s="15"/>
    </row>
    <row r="28" spans="1:2" x14ac:dyDescent="0.35">
      <c r="A28" s="15"/>
      <c r="B28" s="15"/>
    </row>
    <row r="29" spans="1:2" x14ac:dyDescent="0.35">
      <c r="A29" s="16"/>
      <c r="B29" s="16"/>
    </row>
  </sheetData>
  <pageMargins left="0.7" right="0.7" top="0.75" bottom="0.75" header="0.3" footer="0.3"/>
  <pageSetup scale="1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10988-D46C-413A-93C8-D413D1111126}">
  <dimension ref="A1:K49"/>
  <sheetViews>
    <sheetView showGridLines="0" view="pageBreakPreview" zoomScale="72" zoomScaleNormal="60" zoomScaleSheetLayoutView="55" workbookViewId="0">
      <selection activeCell="A4" sqref="A4"/>
    </sheetView>
  </sheetViews>
  <sheetFormatPr defaultRowHeight="14.5" x14ac:dyDescent="0.35"/>
  <cols>
    <col min="1" max="2" width="38.7265625" style="9" customWidth="1"/>
    <col min="3" max="5" width="22.81640625" customWidth="1"/>
    <col min="6" max="9" width="17.26953125" customWidth="1"/>
    <col min="10" max="10" width="8.453125" bestFit="1" customWidth="1"/>
  </cols>
  <sheetData>
    <row r="1" spans="1:11" ht="25" x14ac:dyDescent="0.35">
      <c r="A1" s="32" t="s">
        <v>13</v>
      </c>
      <c r="B1" s="4"/>
      <c r="C1" s="1"/>
      <c r="D1" s="1"/>
      <c r="E1" s="1"/>
    </row>
    <row r="2" spans="1:11" ht="25" x14ac:dyDescent="0.35">
      <c r="A2" s="32" t="s">
        <v>38</v>
      </c>
      <c r="B2" s="4"/>
      <c r="C2" s="1"/>
      <c r="D2" s="1"/>
      <c r="E2" s="1"/>
    </row>
    <row r="3" spans="1:11" ht="18.5" x14ac:dyDescent="0.35">
      <c r="A3" s="4" t="s">
        <v>43</v>
      </c>
      <c r="B3" s="4"/>
      <c r="C3" s="1"/>
      <c r="D3" s="1"/>
      <c r="E3" s="1"/>
    </row>
    <row r="4" spans="1:11" ht="18.5" x14ac:dyDescent="0.35">
      <c r="A4" s="4" t="s">
        <v>48</v>
      </c>
      <c r="B4" s="4"/>
      <c r="C4" s="1"/>
      <c r="D4" s="1"/>
      <c r="E4" s="1"/>
    </row>
    <row r="5" spans="1:11" ht="18.5" x14ac:dyDescent="0.35">
      <c r="A5" s="4"/>
      <c r="B5" s="4"/>
      <c r="C5" s="1"/>
      <c r="D5" s="1"/>
      <c r="E5" s="1"/>
    </row>
    <row r="6" spans="1:11" ht="18.5" x14ac:dyDescent="0.35">
      <c r="A6" s="4"/>
      <c r="B6" s="4"/>
      <c r="C6" s="4"/>
      <c r="D6" s="4"/>
      <c r="E6" s="4"/>
    </row>
    <row r="7" spans="1:11" s="11" customFormat="1" ht="16.5" customHeight="1" x14ac:dyDescent="0.35">
      <c r="A7" s="10"/>
      <c r="B7" s="10"/>
      <c r="F7" s="44">
        <v>2025</v>
      </c>
      <c r="G7" s="45"/>
      <c r="H7"/>
      <c r="I7"/>
      <c r="J7"/>
      <c r="K7"/>
    </row>
    <row r="8" spans="1:11" s="11" customFormat="1" ht="16.5" customHeight="1" x14ac:dyDescent="0.35">
      <c r="A8" s="10"/>
      <c r="B8" s="10"/>
      <c r="F8" s="46" t="s">
        <v>29</v>
      </c>
      <c r="G8" s="47"/>
      <c r="H8"/>
      <c r="I8"/>
      <c r="J8"/>
      <c r="K8"/>
    </row>
    <row r="9" spans="1:11" s="11" customFormat="1" ht="16.5" customHeight="1" x14ac:dyDescent="0.35">
      <c r="A9" s="10"/>
      <c r="B9" s="10"/>
      <c r="F9" s="48" t="s">
        <v>18</v>
      </c>
      <c r="G9" s="49"/>
      <c r="H9" s="48" t="s">
        <v>8</v>
      </c>
      <c r="I9" s="49"/>
      <c r="J9"/>
      <c r="K9"/>
    </row>
    <row r="10" spans="1:11" s="11" customFormat="1" ht="39.75" customHeight="1" x14ac:dyDescent="0.35">
      <c r="A10" s="13" t="s">
        <v>2</v>
      </c>
      <c r="B10" s="13" t="s">
        <v>1</v>
      </c>
      <c r="C10" s="13" t="s">
        <v>10</v>
      </c>
      <c r="D10" s="13" t="s">
        <v>6</v>
      </c>
      <c r="E10" s="13" t="s">
        <v>7</v>
      </c>
      <c r="F10" s="12" t="s">
        <v>3</v>
      </c>
      <c r="G10" s="12" t="s">
        <v>4</v>
      </c>
      <c r="H10" s="12" t="s">
        <v>3</v>
      </c>
      <c r="I10" s="12" t="s">
        <v>4</v>
      </c>
      <c r="J10"/>
      <c r="K10"/>
    </row>
    <row r="11" spans="1:11" ht="19.5" customHeight="1" x14ac:dyDescent="0.35">
      <c r="A11" s="18"/>
      <c r="B11" s="18"/>
      <c r="C11" s="18"/>
      <c r="D11" s="18"/>
      <c r="E11" s="24"/>
      <c r="F11" s="30"/>
      <c r="G11" s="26">
        <f>E11*F11</f>
        <v>0</v>
      </c>
      <c r="H11" s="30">
        <f>SUM(F11)</f>
        <v>0</v>
      </c>
      <c r="I11" s="25">
        <f>SUM(G11)</f>
        <v>0</v>
      </c>
    </row>
    <row r="12" spans="1:11" ht="19.5" customHeight="1" x14ac:dyDescent="0.35">
      <c r="A12" s="17"/>
      <c r="B12" s="17"/>
      <c r="C12" s="18"/>
      <c r="D12" s="18"/>
      <c r="E12" s="24"/>
      <c r="F12" s="30"/>
      <c r="G12" s="26">
        <f t="shared" ref="G12:G33" si="0">E12*F12</f>
        <v>0</v>
      </c>
      <c r="H12" s="30">
        <f t="shared" ref="H12:H33" si="1">SUM(F12)</f>
        <v>0</v>
      </c>
      <c r="I12" s="25">
        <f t="shared" ref="I12:I33" si="2">SUM(G12)</f>
        <v>0</v>
      </c>
    </row>
    <row r="13" spans="1:11" ht="19.5" customHeight="1" x14ac:dyDescent="0.35">
      <c r="A13" s="17"/>
      <c r="B13" s="17"/>
      <c r="C13" s="18"/>
      <c r="D13" s="18"/>
      <c r="E13" s="24"/>
      <c r="F13" s="30"/>
      <c r="G13" s="26">
        <f t="shared" si="0"/>
        <v>0</v>
      </c>
      <c r="H13" s="30">
        <f t="shared" si="1"/>
        <v>0</v>
      </c>
      <c r="I13" s="25">
        <f t="shared" si="2"/>
        <v>0</v>
      </c>
    </row>
    <row r="14" spans="1:11" ht="19.5" customHeight="1" x14ac:dyDescent="0.35">
      <c r="A14" s="17"/>
      <c r="B14" s="17"/>
      <c r="C14" s="18"/>
      <c r="D14" s="18"/>
      <c r="E14" s="24"/>
      <c r="F14" s="30"/>
      <c r="G14" s="26">
        <f t="shared" si="0"/>
        <v>0</v>
      </c>
      <c r="H14" s="30">
        <f t="shared" si="1"/>
        <v>0</v>
      </c>
      <c r="I14" s="25">
        <f t="shared" si="2"/>
        <v>0</v>
      </c>
    </row>
    <row r="15" spans="1:11" ht="19.5" customHeight="1" x14ac:dyDescent="0.35">
      <c r="A15" s="17"/>
      <c r="B15" s="17"/>
      <c r="C15" s="18"/>
      <c r="D15" s="18"/>
      <c r="E15" s="24"/>
      <c r="F15" s="30"/>
      <c r="G15" s="26">
        <f t="shared" si="0"/>
        <v>0</v>
      </c>
      <c r="H15" s="30">
        <f t="shared" si="1"/>
        <v>0</v>
      </c>
      <c r="I15" s="25">
        <f t="shared" si="2"/>
        <v>0</v>
      </c>
    </row>
    <row r="16" spans="1:11" ht="19.5" customHeight="1" x14ac:dyDescent="0.35">
      <c r="A16" s="17"/>
      <c r="B16" s="17"/>
      <c r="C16" s="18"/>
      <c r="D16" s="18"/>
      <c r="E16" s="24"/>
      <c r="F16" s="30"/>
      <c r="G16" s="26">
        <f t="shared" si="0"/>
        <v>0</v>
      </c>
      <c r="H16" s="30">
        <f t="shared" si="1"/>
        <v>0</v>
      </c>
      <c r="I16" s="25">
        <f t="shared" si="2"/>
        <v>0</v>
      </c>
    </row>
    <row r="17" spans="1:9" ht="19.5" customHeight="1" x14ac:dyDescent="0.35">
      <c r="A17" s="17"/>
      <c r="B17" s="17"/>
      <c r="C17" s="18"/>
      <c r="D17" s="18"/>
      <c r="E17" s="24"/>
      <c r="F17" s="30"/>
      <c r="G17" s="26">
        <f t="shared" si="0"/>
        <v>0</v>
      </c>
      <c r="H17" s="30">
        <f t="shared" si="1"/>
        <v>0</v>
      </c>
      <c r="I17" s="25">
        <f t="shared" si="2"/>
        <v>0</v>
      </c>
    </row>
    <row r="18" spans="1:9" ht="19.5" customHeight="1" x14ac:dyDescent="0.35">
      <c r="A18" s="17"/>
      <c r="B18" s="17"/>
      <c r="C18" s="18"/>
      <c r="D18" s="18"/>
      <c r="E18" s="24"/>
      <c r="F18" s="30"/>
      <c r="G18" s="26">
        <f t="shared" si="0"/>
        <v>0</v>
      </c>
      <c r="H18" s="30">
        <f t="shared" si="1"/>
        <v>0</v>
      </c>
      <c r="I18" s="25">
        <f t="shared" si="2"/>
        <v>0</v>
      </c>
    </row>
    <row r="19" spans="1:9" ht="19.5" customHeight="1" x14ac:dyDescent="0.35">
      <c r="A19" s="17"/>
      <c r="B19" s="17"/>
      <c r="C19" s="18"/>
      <c r="D19" s="18"/>
      <c r="E19" s="24"/>
      <c r="F19" s="30"/>
      <c r="G19" s="26">
        <f t="shared" si="0"/>
        <v>0</v>
      </c>
      <c r="H19" s="30">
        <f t="shared" si="1"/>
        <v>0</v>
      </c>
      <c r="I19" s="25">
        <f t="shared" si="2"/>
        <v>0</v>
      </c>
    </row>
    <row r="20" spans="1:9" ht="19.5" customHeight="1" x14ac:dyDescent="0.35">
      <c r="A20" s="17"/>
      <c r="B20" s="17"/>
      <c r="C20" s="18"/>
      <c r="D20" s="18"/>
      <c r="E20" s="24"/>
      <c r="F20" s="30"/>
      <c r="G20" s="26">
        <f t="shared" si="0"/>
        <v>0</v>
      </c>
      <c r="H20" s="30">
        <f t="shared" si="1"/>
        <v>0</v>
      </c>
      <c r="I20" s="25">
        <f t="shared" si="2"/>
        <v>0</v>
      </c>
    </row>
    <row r="21" spans="1:9" ht="19.5" customHeight="1" x14ac:dyDescent="0.35">
      <c r="A21" s="17"/>
      <c r="B21" s="17"/>
      <c r="C21" s="18"/>
      <c r="D21" s="18"/>
      <c r="E21" s="24"/>
      <c r="F21" s="30"/>
      <c r="G21" s="26">
        <f t="shared" si="0"/>
        <v>0</v>
      </c>
      <c r="H21" s="30">
        <f t="shared" si="1"/>
        <v>0</v>
      </c>
      <c r="I21" s="25">
        <f t="shared" si="2"/>
        <v>0</v>
      </c>
    </row>
    <row r="22" spans="1:9" ht="19.5" customHeight="1" x14ac:dyDescent="0.35">
      <c r="A22" s="17"/>
      <c r="B22" s="17"/>
      <c r="C22" s="18"/>
      <c r="D22" s="18"/>
      <c r="E22" s="24"/>
      <c r="F22" s="30"/>
      <c r="G22" s="26">
        <f t="shared" si="0"/>
        <v>0</v>
      </c>
      <c r="H22" s="30">
        <f t="shared" si="1"/>
        <v>0</v>
      </c>
      <c r="I22" s="25">
        <f t="shared" si="2"/>
        <v>0</v>
      </c>
    </row>
    <row r="23" spans="1:9" ht="19.5" customHeight="1" x14ac:dyDescent="0.35">
      <c r="A23" s="17"/>
      <c r="B23" s="17"/>
      <c r="C23" s="18"/>
      <c r="D23" s="18"/>
      <c r="E23" s="24"/>
      <c r="F23" s="30"/>
      <c r="G23" s="26">
        <f t="shared" si="0"/>
        <v>0</v>
      </c>
      <c r="H23" s="30">
        <f t="shared" si="1"/>
        <v>0</v>
      </c>
      <c r="I23" s="25">
        <f t="shared" si="2"/>
        <v>0</v>
      </c>
    </row>
    <row r="24" spans="1:9" ht="19.5" customHeight="1" x14ac:dyDescent="0.35">
      <c r="A24" s="17"/>
      <c r="B24" s="17"/>
      <c r="C24" s="18"/>
      <c r="D24" s="18"/>
      <c r="E24" s="24"/>
      <c r="F24" s="30"/>
      <c r="G24" s="26">
        <f t="shared" si="0"/>
        <v>0</v>
      </c>
      <c r="H24" s="30">
        <f t="shared" si="1"/>
        <v>0</v>
      </c>
      <c r="I24" s="25">
        <f t="shared" si="2"/>
        <v>0</v>
      </c>
    </row>
    <row r="25" spans="1:9" ht="19.5" customHeight="1" x14ac:dyDescent="0.35">
      <c r="A25" s="17"/>
      <c r="B25" s="17"/>
      <c r="C25" s="18"/>
      <c r="D25" s="18"/>
      <c r="E25" s="24"/>
      <c r="F25" s="30"/>
      <c r="G25" s="26">
        <f t="shared" si="0"/>
        <v>0</v>
      </c>
      <c r="H25" s="30">
        <f t="shared" si="1"/>
        <v>0</v>
      </c>
      <c r="I25" s="25">
        <f t="shared" si="2"/>
        <v>0</v>
      </c>
    </row>
    <row r="26" spans="1:9" ht="19.5" customHeight="1" x14ac:dyDescent="0.35">
      <c r="A26" s="17"/>
      <c r="B26" s="17"/>
      <c r="C26" s="18"/>
      <c r="D26" s="18"/>
      <c r="E26" s="24"/>
      <c r="F26" s="30"/>
      <c r="G26" s="26">
        <f t="shared" si="0"/>
        <v>0</v>
      </c>
      <c r="H26" s="30">
        <f t="shared" si="1"/>
        <v>0</v>
      </c>
      <c r="I26" s="25">
        <f t="shared" si="2"/>
        <v>0</v>
      </c>
    </row>
    <row r="27" spans="1:9" ht="19.5" customHeight="1" x14ac:dyDescent="0.35">
      <c r="A27" s="17"/>
      <c r="B27" s="17"/>
      <c r="C27" s="18"/>
      <c r="D27" s="18"/>
      <c r="E27" s="24"/>
      <c r="F27" s="30"/>
      <c r="G27" s="26">
        <f t="shared" si="0"/>
        <v>0</v>
      </c>
      <c r="H27" s="30">
        <f t="shared" si="1"/>
        <v>0</v>
      </c>
      <c r="I27" s="25">
        <f t="shared" si="2"/>
        <v>0</v>
      </c>
    </row>
    <row r="28" spans="1:9" ht="19.5" customHeight="1" x14ac:dyDescent="0.35">
      <c r="A28" s="17"/>
      <c r="B28" s="17"/>
      <c r="C28" s="18"/>
      <c r="D28" s="18"/>
      <c r="E28" s="24"/>
      <c r="F28" s="30"/>
      <c r="G28" s="26">
        <f t="shared" si="0"/>
        <v>0</v>
      </c>
      <c r="H28" s="30">
        <f t="shared" si="1"/>
        <v>0</v>
      </c>
      <c r="I28" s="25">
        <f t="shared" si="2"/>
        <v>0</v>
      </c>
    </row>
    <row r="29" spans="1:9" ht="19.5" customHeight="1" x14ac:dyDescent="0.35">
      <c r="A29" s="17"/>
      <c r="B29" s="17"/>
      <c r="C29" s="18"/>
      <c r="D29" s="18"/>
      <c r="E29" s="24"/>
      <c r="F29" s="30"/>
      <c r="G29" s="26">
        <f t="shared" si="0"/>
        <v>0</v>
      </c>
      <c r="H29" s="30">
        <f t="shared" si="1"/>
        <v>0</v>
      </c>
      <c r="I29" s="25">
        <f t="shared" si="2"/>
        <v>0</v>
      </c>
    </row>
    <row r="30" spans="1:9" ht="19.5" customHeight="1" x14ac:dyDescent="0.35">
      <c r="A30" s="17"/>
      <c r="B30" s="17"/>
      <c r="C30" s="18"/>
      <c r="D30" s="18"/>
      <c r="E30" s="24"/>
      <c r="F30" s="30"/>
      <c r="G30" s="26">
        <f t="shared" si="0"/>
        <v>0</v>
      </c>
      <c r="H30" s="30">
        <f t="shared" si="1"/>
        <v>0</v>
      </c>
      <c r="I30" s="25">
        <f t="shared" si="2"/>
        <v>0</v>
      </c>
    </row>
    <row r="31" spans="1:9" ht="19.5" customHeight="1" x14ac:dyDescent="0.35">
      <c r="A31" s="17"/>
      <c r="B31" s="17"/>
      <c r="C31" s="18"/>
      <c r="D31" s="18"/>
      <c r="E31" s="24"/>
      <c r="F31" s="30"/>
      <c r="G31" s="26">
        <f t="shared" si="0"/>
        <v>0</v>
      </c>
      <c r="H31" s="30">
        <f t="shared" si="1"/>
        <v>0</v>
      </c>
      <c r="I31" s="25">
        <f t="shared" si="2"/>
        <v>0</v>
      </c>
    </row>
    <row r="32" spans="1:9" ht="19.5" customHeight="1" x14ac:dyDescent="0.35">
      <c r="A32" s="17"/>
      <c r="B32" s="17"/>
      <c r="C32" s="18"/>
      <c r="D32" s="18"/>
      <c r="E32" s="24"/>
      <c r="F32" s="30"/>
      <c r="G32" s="26">
        <f t="shared" si="0"/>
        <v>0</v>
      </c>
      <c r="H32" s="30">
        <f t="shared" si="1"/>
        <v>0</v>
      </c>
      <c r="I32" s="25">
        <f t="shared" si="2"/>
        <v>0</v>
      </c>
    </row>
    <row r="33" spans="1:10" ht="19.5" customHeight="1" x14ac:dyDescent="0.35">
      <c r="A33" s="17"/>
      <c r="B33" s="17"/>
      <c r="C33" s="18"/>
      <c r="D33" s="18"/>
      <c r="E33" s="24"/>
      <c r="F33" s="30"/>
      <c r="G33" s="26">
        <f t="shared" si="0"/>
        <v>0</v>
      </c>
      <c r="H33" s="30">
        <f t="shared" si="1"/>
        <v>0</v>
      </c>
      <c r="I33" s="25">
        <f t="shared" si="2"/>
        <v>0</v>
      </c>
    </row>
    <row r="34" spans="1:10" ht="19.5" customHeight="1" x14ac:dyDescent="0.35">
      <c r="A34" s="19"/>
      <c r="B34" s="19"/>
      <c r="C34" s="18"/>
      <c r="D34" s="18"/>
      <c r="E34" s="24"/>
      <c r="F34" s="30"/>
      <c r="G34" s="26">
        <f>E34*F34</f>
        <v>0</v>
      </c>
      <c r="H34" s="30">
        <f>SUM(F34)</f>
        <v>0</v>
      </c>
      <c r="I34" s="25">
        <f>SUM(G34)</f>
        <v>0</v>
      </c>
    </row>
    <row r="35" spans="1:10" s="14" customFormat="1" ht="19.5" customHeight="1" x14ac:dyDescent="0.35">
      <c r="A35" s="21" t="s">
        <v>8</v>
      </c>
      <c r="B35" s="21"/>
      <c r="C35" s="22"/>
      <c r="D35" s="22"/>
      <c r="E35" s="27"/>
      <c r="F35" s="29">
        <f t="shared" ref="F35:G35" si="3">SUM(F11:F34)</f>
        <v>0</v>
      </c>
      <c r="G35" s="28">
        <f t="shared" si="3"/>
        <v>0</v>
      </c>
      <c r="H35" s="29">
        <f>SUM(H11:H34)</f>
        <v>0</v>
      </c>
      <c r="I35" s="28">
        <f>SUM(I11:I34)</f>
        <v>0</v>
      </c>
      <c r="J35" s="23"/>
    </row>
    <row r="38" spans="1:10" ht="26.25" customHeight="1" x14ac:dyDescent="0.35">
      <c r="A38" s="39" t="s">
        <v>9</v>
      </c>
      <c r="B38" s="40"/>
    </row>
    <row r="39" spans="1:10" ht="15.5" x14ac:dyDescent="0.35">
      <c r="A39" s="13" t="s">
        <v>6</v>
      </c>
      <c r="B39" s="13" t="s">
        <v>7</v>
      </c>
    </row>
    <row r="40" spans="1:10" x14ac:dyDescent="0.35">
      <c r="A40" s="15"/>
      <c r="B40" s="15"/>
    </row>
    <row r="41" spans="1:10" x14ac:dyDescent="0.35">
      <c r="A41" s="15"/>
      <c r="B41" s="15"/>
    </row>
    <row r="42" spans="1:10" x14ac:dyDescent="0.35">
      <c r="A42" s="15"/>
      <c r="B42" s="15"/>
    </row>
    <row r="43" spans="1:10" x14ac:dyDescent="0.35">
      <c r="A43" s="15"/>
      <c r="B43" s="15"/>
    </row>
    <row r="44" spans="1:10" x14ac:dyDescent="0.35">
      <c r="A44" s="15"/>
      <c r="B44" s="15"/>
    </row>
    <row r="45" spans="1:10" x14ac:dyDescent="0.35">
      <c r="A45" s="15"/>
      <c r="B45" s="15"/>
    </row>
    <row r="46" spans="1:10" x14ac:dyDescent="0.35">
      <c r="A46" s="15"/>
      <c r="B46" s="15"/>
    </row>
    <row r="47" spans="1:10" x14ac:dyDescent="0.35">
      <c r="A47" s="15"/>
      <c r="B47" s="15"/>
    </row>
    <row r="48" spans="1:10" x14ac:dyDescent="0.35">
      <c r="A48" s="15"/>
      <c r="B48" s="15"/>
    </row>
    <row r="49" spans="1:2" x14ac:dyDescent="0.35">
      <c r="A49" s="16"/>
      <c r="B49" s="16"/>
    </row>
  </sheetData>
  <mergeCells count="4">
    <mergeCell ref="F7:G7"/>
    <mergeCell ref="F8:G8"/>
    <mergeCell ref="F9:G9"/>
    <mergeCell ref="H9:I9"/>
  </mergeCells>
  <pageMargins left="0.7" right="0.7" top="0.75" bottom="0.75" header="0.3" footer="0.3"/>
  <pageSetup scale="17"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E49E6-AB32-44A1-838D-3CDC794077F7}">
  <dimension ref="A1:U49"/>
  <sheetViews>
    <sheetView showGridLines="0" view="pageBreakPreview" zoomScale="64" zoomScaleNormal="60" zoomScaleSheetLayoutView="55" workbookViewId="0">
      <selection activeCell="A4" sqref="A4"/>
    </sheetView>
  </sheetViews>
  <sheetFormatPr defaultRowHeight="14.5" x14ac:dyDescent="0.35"/>
  <cols>
    <col min="1" max="2" width="38.7265625" style="9" customWidth="1"/>
    <col min="3" max="5" width="22.81640625" customWidth="1"/>
    <col min="6" max="19" width="17.26953125" customWidth="1"/>
    <col min="20" max="20" width="8.453125" bestFit="1" customWidth="1"/>
  </cols>
  <sheetData>
    <row r="1" spans="1:21" ht="25" x14ac:dyDescent="0.35">
      <c r="A1" s="32" t="s">
        <v>13</v>
      </c>
      <c r="B1" s="4"/>
      <c r="C1" s="1"/>
      <c r="D1" s="1"/>
      <c r="E1" s="1"/>
    </row>
    <row r="2" spans="1:21" ht="25" x14ac:dyDescent="0.35">
      <c r="A2" s="32" t="s">
        <v>38</v>
      </c>
      <c r="B2" s="4"/>
      <c r="C2" s="1"/>
      <c r="D2" s="1"/>
      <c r="E2" s="1"/>
    </row>
    <row r="3" spans="1:21" ht="18.5" x14ac:dyDescent="0.35">
      <c r="A3" s="4" t="s">
        <v>44</v>
      </c>
      <c r="B3" s="4"/>
      <c r="C3" s="1"/>
      <c r="D3" s="1"/>
      <c r="E3" s="1"/>
    </row>
    <row r="4" spans="1:21" ht="18.5" x14ac:dyDescent="0.35">
      <c r="A4" s="4" t="s">
        <v>48</v>
      </c>
      <c r="B4" s="4"/>
      <c r="C4" s="1"/>
      <c r="D4" s="1"/>
      <c r="E4" s="1"/>
    </row>
    <row r="5" spans="1:21" ht="18.5" x14ac:dyDescent="0.35">
      <c r="A5" s="4"/>
      <c r="B5" s="4"/>
      <c r="C5" s="1"/>
      <c r="D5" s="1"/>
      <c r="E5" s="1"/>
    </row>
    <row r="6" spans="1:21" ht="18.5" x14ac:dyDescent="0.35">
      <c r="A6" s="4"/>
      <c r="B6" s="4"/>
      <c r="C6" s="4"/>
      <c r="D6" s="4"/>
      <c r="E6" s="4"/>
    </row>
    <row r="7" spans="1:21" s="11" customFormat="1" ht="16.5" customHeight="1" x14ac:dyDescent="0.35">
      <c r="A7" s="10"/>
      <c r="B7" s="10"/>
      <c r="F7" s="44">
        <v>2025</v>
      </c>
      <c r="G7" s="50"/>
      <c r="H7" s="50"/>
      <c r="I7" s="50"/>
      <c r="J7" s="50"/>
      <c r="K7" s="50"/>
      <c r="L7" s="50"/>
      <c r="M7" s="50"/>
      <c r="N7" s="50"/>
      <c r="O7" s="50"/>
      <c r="P7" s="50"/>
      <c r="Q7" s="50"/>
      <c r="R7"/>
      <c r="S7"/>
      <c r="T7"/>
      <c r="U7"/>
    </row>
    <row r="8" spans="1:21" s="11" customFormat="1" ht="16.5" customHeight="1" x14ac:dyDescent="0.35">
      <c r="A8" s="10"/>
      <c r="B8" s="10"/>
      <c r="F8" s="52" t="s">
        <v>25</v>
      </c>
      <c r="G8" s="53"/>
      <c r="H8" s="53"/>
      <c r="I8" s="53"/>
      <c r="J8" s="53"/>
      <c r="K8" s="54"/>
      <c r="L8" s="46" t="s">
        <v>26</v>
      </c>
      <c r="M8" s="51"/>
      <c r="N8" s="51"/>
      <c r="O8" s="51"/>
      <c r="P8" s="51"/>
      <c r="Q8" s="51"/>
      <c r="R8"/>
      <c r="S8"/>
      <c r="T8"/>
      <c r="U8"/>
    </row>
    <row r="9" spans="1:21" s="11" customFormat="1" ht="16.5" customHeight="1" x14ac:dyDescent="0.35">
      <c r="A9" s="10"/>
      <c r="B9" s="10"/>
      <c r="F9" s="48" t="s">
        <v>18</v>
      </c>
      <c r="G9" s="49"/>
      <c r="H9" s="48" t="s">
        <v>19</v>
      </c>
      <c r="I9" s="49"/>
      <c r="J9" s="48" t="s">
        <v>20</v>
      </c>
      <c r="K9" s="49"/>
      <c r="L9" s="48" t="s">
        <v>21</v>
      </c>
      <c r="M9" s="49"/>
      <c r="N9" s="48" t="s">
        <v>0</v>
      </c>
      <c r="O9" s="49"/>
      <c r="P9" s="48" t="s">
        <v>22</v>
      </c>
      <c r="Q9" s="49"/>
      <c r="R9" s="48" t="s">
        <v>8</v>
      </c>
      <c r="S9" s="49"/>
      <c r="T9"/>
      <c r="U9"/>
    </row>
    <row r="10" spans="1:21" s="11" customFormat="1" ht="39.75" customHeight="1" x14ac:dyDescent="0.35">
      <c r="A10" s="13" t="s">
        <v>2</v>
      </c>
      <c r="B10" s="13" t="s">
        <v>1</v>
      </c>
      <c r="C10" s="13" t="s">
        <v>10</v>
      </c>
      <c r="D10" s="13" t="s">
        <v>6</v>
      </c>
      <c r="E10" s="13" t="s">
        <v>7</v>
      </c>
      <c r="F10" s="12" t="s">
        <v>3</v>
      </c>
      <c r="G10" s="12" t="s">
        <v>4</v>
      </c>
      <c r="H10" s="12" t="s">
        <v>3</v>
      </c>
      <c r="I10" s="12" t="s">
        <v>4</v>
      </c>
      <c r="J10" s="12" t="s">
        <v>3</v>
      </c>
      <c r="K10" s="12" t="s">
        <v>4</v>
      </c>
      <c r="L10" s="12" t="s">
        <v>3</v>
      </c>
      <c r="M10" s="12" t="s">
        <v>4</v>
      </c>
      <c r="N10" s="12" t="s">
        <v>3</v>
      </c>
      <c r="O10" s="12" t="s">
        <v>4</v>
      </c>
      <c r="P10" s="12" t="s">
        <v>3</v>
      </c>
      <c r="Q10" s="12" t="s">
        <v>4</v>
      </c>
      <c r="R10" s="12" t="s">
        <v>3</v>
      </c>
      <c r="S10" s="12" t="s">
        <v>4</v>
      </c>
      <c r="T10"/>
      <c r="U10"/>
    </row>
    <row r="11" spans="1:21" ht="19.5" customHeight="1" x14ac:dyDescent="0.35">
      <c r="A11" s="18"/>
      <c r="B11" s="18"/>
      <c r="C11" s="18"/>
      <c r="D11" s="18"/>
      <c r="E11" s="24"/>
      <c r="F11" s="30"/>
      <c r="G11" s="26">
        <f>E11*F11</f>
        <v>0</v>
      </c>
      <c r="H11" s="30"/>
      <c r="I11" s="26">
        <f t="shared" ref="I11:I23" si="0">H11*$E11</f>
        <v>0</v>
      </c>
      <c r="J11" s="30"/>
      <c r="K11" s="26">
        <f t="shared" ref="K11:K23" si="1">J11*$E11</f>
        <v>0</v>
      </c>
      <c r="L11" s="30"/>
      <c r="M11" s="26">
        <f t="shared" ref="M11:M23" si="2">L11*$E11</f>
        <v>0</v>
      </c>
      <c r="N11" s="30"/>
      <c r="O11" s="26">
        <f t="shared" ref="O11:O23" si="3">N11*$E11</f>
        <v>0</v>
      </c>
      <c r="P11" s="30"/>
      <c r="Q11" s="26">
        <f t="shared" ref="Q11:Q34" si="4">P11*$E11</f>
        <v>0</v>
      </c>
      <c r="R11" s="30">
        <f>SUM(F11+H11+J11+L11+N11+P11)</f>
        <v>0</v>
      </c>
      <c r="S11" s="25">
        <f>SUM(G11+I11+K11+M11+O11+Q11)</f>
        <v>0</v>
      </c>
    </row>
    <row r="12" spans="1:21" ht="19.5" customHeight="1" x14ac:dyDescent="0.35">
      <c r="A12" s="17"/>
      <c r="B12" s="17"/>
      <c r="C12" s="18"/>
      <c r="D12" s="18"/>
      <c r="E12" s="24"/>
      <c r="F12" s="30"/>
      <c r="G12" s="26">
        <f t="shared" ref="G12:G22" si="5">E12*F12</f>
        <v>0</v>
      </c>
      <c r="H12" s="30"/>
      <c r="I12" s="26">
        <f t="shared" si="0"/>
        <v>0</v>
      </c>
      <c r="J12" s="30"/>
      <c r="K12" s="26">
        <f t="shared" si="1"/>
        <v>0</v>
      </c>
      <c r="L12" s="30"/>
      <c r="M12" s="26">
        <f t="shared" si="2"/>
        <v>0</v>
      </c>
      <c r="N12" s="30"/>
      <c r="O12" s="26">
        <f t="shared" si="3"/>
        <v>0</v>
      </c>
      <c r="P12" s="30"/>
      <c r="Q12" s="26">
        <f t="shared" si="4"/>
        <v>0</v>
      </c>
      <c r="R12" s="30">
        <f t="shared" ref="R12:R34" si="6">SUM(F12+H12+J12+L12+N12+P12)</f>
        <v>0</v>
      </c>
      <c r="S12" s="25">
        <f t="shared" ref="S12:S34" si="7">SUM(G12+I12+K12+M12+O12+Q12)</f>
        <v>0</v>
      </c>
    </row>
    <row r="13" spans="1:21" ht="19.5" customHeight="1" x14ac:dyDescent="0.35">
      <c r="A13" s="17"/>
      <c r="B13" s="17"/>
      <c r="C13" s="18"/>
      <c r="D13" s="18"/>
      <c r="E13" s="24"/>
      <c r="F13" s="30"/>
      <c r="G13" s="26">
        <f t="shared" si="5"/>
        <v>0</v>
      </c>
      <c r="H13" s="30"/>
      <c r="I13" s="26">
        <f t="shared" si="0"/>
        <v>0</v>
      </c>
      <c r="J13" s="30"/>
      <c r="K13" s="26">
        <f t="shared" si="1"/>
        <v>0</v>
      </c>
      <c r="L13" s="30"/>
      <c r="M13" s="26">
        <f t="shared" si="2"/>
        <v>0</v>
      </c>
      <c r="N13" s="30"/>
      <c r="O13" s="26">
        <f t="shared" si="3"/>
        <v>0</v>
      </c>
      <c r="P13" s="30"/>
      <c r="Q13" s="26">
        <f t="shared" si="4"/>
        <v>0</v>
      </c>
      <c r="R13" s="30">
        <f t="shared" si="6"/>
        <v>0</v>
      </c>
      <c r="S13" s="25">
        <f t="shared" si="7"/>
        <v>0</v>
      </c>
    </row>
    <row r="14" spans="1:21" ht="19.5" customHeight="1" x14ac:dyDescent="0.35">
      <c r="A14" s="17"/>
      <c r="B14" s="17"/>
      <c r="C14" s="18"/>
      <c r="D14" s="18"/>
      <c r="E14" s="24"/>
      <c r="F14" s="30"/>
      <c r="G14" s="26">
        <f t="shared" si="5"/>
        <v>0</v>
      </c>
      <c r="H14" s="30"/>
      <c r="I14" s="26">
        <f t="shared" si="0"/>
        <v>0</v>
      </c>
      <c r="J14" s="30"/>
      <c r="K14" s="26">
        <f t="shared" si="1"/>
        <v>0</v>
      </c>
      <c r="L14" s="30"/>
      <c r="M14" s="26">
        <f t="shared" si="2"/>
        <v>0</v>
      </c>
      <c r="N14" s="30"/>
      <c r="O14" s="26">
        <f t="shared" si="3"/>
        <v>0</v>
      </c>
      <c r="P14" s="30"/>
      <c r="Q14" s="26">
        <f t="shared" si="4"/>
        <v>0</v>
      </c>
      <c r="R14" s="30">
        <f t="shared" si="6"/>
        <v>0</v>
      </c>
      <c r="S14" s="25">
        <f t="shared" si="7"/>
        <v>0</v>
      </c>
    </row>
    <row r="15" spans="1:21" ht="19.5" customHeight="1" x14ac:dyDescent="0.35">
      <c r="A15" s="17"/>
      <c r="B15" s="17"/>
      <c r="C15" s="18"/>
      <c r="D15" s="18"/>
      <c r="E15" s="24"/>
      <c r="F15" s="30"/>
      <c r="G15" s="26">
        <f t="shared" si="5"/>
        <v>0</v>
      </c>
      <c r="H15" s="30"/>
      <c r="I15" s="26">
        <f t="shared" si="0"/>
        <v>0</v>
      </c>
      <c r="J15" s="30"/>
      <c r="K15" s="26">
        <f t="shared" si="1"/>
        <v>0</v>
      </c>
      <c r="L15" s="30"/>
      <c r="M15" s="26">
        <f t="shared" si="2"/>
        <v>0</v>
      </c>
      <c r="N15" s="30"/>
      <c r="O15" s="26">
        <f t="shared" si="3"/>
        <v>0</v>
      </c>
      <c r="P15" s="30"/>
      <c r="Q15" s="26">
        <f t="shared" si="4"/>
        <v>0</v>
      </c>
      <c r="R15" s="30">
        <f t="shared" si="6"/>
        <v>0</v>
      </c>
      <c r="S15" s="25">
        <f t="shared" si="7"/>
        <v>0</v>
      </c>
    </row>
    <row r="16" spans="1:21" ht="19.5" customHeight="1" x14ac:dyDescent="0.35">
      <c r="A16" s="17"/>
      <c r="B16" s="17"/>
      <c r="C16" s="18"/>
      <c r="D16" s="18"/>
      <c r="E16" s="24"/>
      <c r="F16" s="30"/>
      <c r="G16" s="26">
        <f t="shared" si="5"/>
        <v>0</v>
      </c>
      <c r="H16" s="30"/>
      <c r="I16" s="26">
        <f t="shared" si="0"/>
        <v>0</v>
      </c>
      <c r="J16" s="30"/>
      <c r="K16" s="26">
        <f t="shared" si="1"/>
        <v>0</v>
      </c>
      <c r="L16" s="30"/>
      <c r="M16" s="26">
        <f t="shared" si="2"/>
        <v>0</v>
      </c>
      <c r="N16" s="30"/>
      <c r="O16" s="26">
        <f t="shared" si="3"/>
        <v>0</v>
      </c>
      <c r="P16" s="30"/>
      <c r="Q16" s="26">
        <f t="shared" si="4"/>
        <v>0</v>
      </c>
      <c r="R16" s="30">
        <f t="shared" si="6"/>
        <v>0</v>
      </c>
      <c r="S16" s="25">
        <f t="shared" si="7"/>
        <v>0</v>
      </c>
    </row>
    <row r="17" spans="1:19" ht="19.5" customHeight="1" x14ac:dyDescent="0.35">
      <c r="A17" s="17"/>
      <c r="B17" s="17"/>
      <c r="C17" s="18"/>
      <c r="D17" s="18"/>
      <c r="E17" s="24"/>
      <c r="F17" s="30"/>
      <c r="G17" s="26">
        <f t="shared" si="5"/>
        <v>0</v>
      </c>
      <c r="H17" s="30"/>
      <c r="I17" s="26">
        <f t="shared" si="0"/>
        <v>0</v>
      </c>
      <c r="J17" s="30"/>
      <c r="K17" s="26">
        <f t="shared" si="1"/>
        <v>0</v>
      </c>
      <c r="L17" s="30"/>
      <c r="M17" s="26">
        <f t="shared" si="2"/>
        <v>0</v>
      </c>
      <c r="N17" s="30"/>
      <c r="O17" s="26">
        <f t="shared" si="3"/>
        <v>0</v>
      </c>
      <c r="P17" s="30"/>
      <c r="Q17" s="26">
        <f t="shared" si="4"/>
        <v>0</v>
      </c>
      <c r="R17" s="30">
        <f t="shared" si="6"/>
        <v>0</v>
      </c>
      <c r="S17" s="25">
        <f t="shared" si="7"/>
        <v>0</v>
      </c>
    </row>
    <row r="18" spans="1:19" ht="19.5" customHeight="1" x14ac:dyDescent="0.35">
      <c r="A18" s="17"/>
      <c r="B18" s="17"/>
      <c r="C18" s="18"/>
      <c r="D18" s="18"/>
      <c r="E18" s="24"/>
      <c r="F18" s="30"/>
      <c r="G18" s="26">
        <f t="shared" si="5"/>
        <v>0</v>
      </c>
      <c r="H18" s="30"/>
      <c r="I18" s="26">
        <f t="shared" si="0"/>
        <v>0</v>
      </c>
      <c r="J18" s="30"/>
      <c r="K18" s="26">
        <f t="shared" si="1"/>
        <v>0</v>
      </c>
      <c r="L18" s="30"/>
      <c r="M18" s="26">
        <f t="shared" si="2"/>
        <v>0</v>
      </c>
      <c r="N18" s="30"/>
      <c r="O18" s="26">
        <f t="shared" si="3"/>
        <v>0</v>
      </c>
      <c r="P18" s="30"/>
      <c r="Q18" s="26">
        <f t="shared" si="4"/>
        <v>0</v>
      </c>
      <c r="R18" s="30">
        <f t="shared" si="6"/>
        <v>0</v>
      </c>
      <c r="S18" s="25">
        <f t="shared" si="7"/>
        <v>0</v>
      </c>
    </row>
    <row r="19" spans="1:19" ht="19.5" customHeight="1" x14ac:dyDescent="0.35">
      <c r="A19" s="17"/>
      <c r="B19" s="17"/>
      <c r="C19" s="18"/>
      <c r="D19" s="18"/>
      <c r="E19" s="24"/>
      <c r="F19" s="30"/>
      <c r="G19" s="26">
        <f t="shared" si="5"/>
        <v>0</v>
      </c>
      <c r="H19" s="30"/>
      <c r="I19" s="26">
        <f t="shared" si="0"/>
        <v>0</v>
      </c>
      <c r="J19" s="30"/>
      <c r="K19" s="26">
        <f t="shared" si="1"/>
        <v>0</v>
      </c>
      <c r="L19" s="30"/>
      <c r="M19" s="26">
        <f t="shared" si="2"/>
        <v>0</v>
      </c>
      <c r="N19" s="30"/>
      <c r="O19" s="26">
        <f t="shared" si="3"/>
        <v>0</v>
      </c>
      <c r="P19" s="30"/>
      <c r="Q19" s="26">
        <f t="shared" si="4"/>
        <v>0</v>
      </c>
      <c r="R19" s="30">
        <f t="shared" si="6"/>
        <v>0</v>
      </c>
      <c r="S19" s="25">
        <f t="shared" si="7"/>
        <v>0</v>
      </c>
    </row>
    <row r="20" spans="1:19" ht="19.5" customHeight="1" x14ac:dyDescent="0.35">
      <c r="A20" s="17"/>
      <c r="B20" s="17"/>
      <c r="C20" s="18"/>
      <c r="D20" s="18"/>
      <c r="E20" s="24"/>
      <c r="F20" s="30"/>
      <c r="G20" s="26">
        <f t="shared" si="5"/>
        <v>0</v>
      </c>
      <c r="H20" s="30"/>
      <c r="I20" s="26">
        <f t="shared" si="0"/>
        <v>0</v>
      </c>
      <c r="J20" s="30"/>
      <c r="K20" s="26">
        <f t="shared" si="1"/>
        <v>0</v>
      </c>
      <c r="L20" s="30"/>
      <c r="M20" s="26">
        <f t="shared" si="2"/>
        <v>0</v>
      </c>
      <c r="N20" s="30"/>
      <c r="O20" s="26">
        <f t="shared" si="3"/>
        <v>0</v>
      </c>
      <c r="P20" s="30"/>
      <c r="Q20" s="26">
        <f t="shared" si="4"/>
        <v>0</v>
      </c>
      <c r="R20" s="30">
        <f t="shared" si="6"/>
        <v>0</v>
      </c>
      <c r="S20" s="25">
        <f t="shared" si="7"/>
        <v>0</v>
      </c>
    </row>
    <row r="21" spans="1:19" ht="19.5" customHeight="1" x14ac:dyDescent="0.35">
      <c r="A21" s="17"/>
      <c r="B21" s="17"/>
      <c r="C21" s="18"/>
      <c r="D21" s="18"/>
      <c r="E21" s="24"/>
      <c r="F21" s="30"/>
      <c r="G21" s="26">
        <f t="shared" si="5"/>
        <v>0</v>
      </c>
      <c r="H21" s="30"/>
      <c r="I21" s="26">
        <f t="shared" si="0"/>
        <v>0</v>
      </c>
      <c r="J21" s="30"/>
      <c r="K21" s="26">
        <f t="shared" si="1"/>
        <v>0</v>
      </c>
      <c r="L21" s="30"/>
      <c r="M21" s="26">
        <f t="shared" si="2"/>
        <v>0</v>
      </c>
      <c r="N21" s="30"/>
      <c r="O21" s="26">
        <f t="shared" si="3"/>
        <v>0</v>
      </c>
      <c r="P21" s="30"/>
      <c r="Q21" s="26">
        <f t="shared" si="4"/>
        <v>0</v>
      </c>
      <c r="R21" s="30">
        <f t="shared" si="6"/>
        <v>0</v>
      </c>
      <c r="S21" s="25">
        <f t="shared" si="7"/>
        <v>0</v>
      </c>
    </row>
    <row r="22" spans="1:19" ht="19.5" customHeight="1" x14ac:dyDescent="0.35">
      <c r="A22" s="17"/>
      <c r="B22" s="17"/>
      <c r="C22" s="18"/>
      <c r="D22" s="18"/>
      <c r="E22" s="24"/>
      <c r="F22" s="30"/>
      <c r="G22" s="26">
        <f t="shared" si="5"/>
        <v>0</v>
      </c>
      <c r="H22" s="30"/>
      <c r="I22" s="26">
        <f t="shared" si="0"/>
        <v>0</v>
      </c>
      <c r="J22" s="30"/>
      <c r="K22" s="26">
        <f t="shared" si="1"/>
        <v>0</v>
      </c>
      <c r="L22" s="30"/>
      <c r="M22" s="26">
        <f t="shared" si="2"/>
        <v>0</v>
      </c>
      <c r="N22" s="30"/>
      <c r="O22" s="26">
        <f t="shared" si="3"/>
        <v>0</v>
      </c>
      <c r="P22" s="30"/>
      <c r="Q22" s="26">
        <f t="shared" si="4"/>
        <v>0</v>
      </c>
      <c r="R22" s="30">
        <f t="shared" si="6"/>
        <v>0</v>
      </c>
      <c r="S22" s="25">
        <f t="shared" si="7"/>
        <v>0</v>
      </c>
    </row>
    <row r="23" spans="1:19" ht="19.5" customHeight="1" x14ac:dyDescent="0.35">
      <c r="A23" s="17"/>
      <c r="B23" s="17"/>
      <c r="C23" s="18"/>
      <c r="D23" s="18"/>
      <c r="E23" s="24"/>
      <c r="F23" s="30"/>
      <c r="G23" s="26">
        <f t="shared" ref="G23" si="8">E23*F23</f>
        <v>0</v>
      </c>
      <c r="H23" s="30"/>
      <c r="I23" s="26">
        <f t="shared" si="0"/>
        <v>0</v>
      </c>
      <c r="J23" s="30"/>
      <c r="K23" s="26">
        <f t="shared" si="1"/>
        <v>0</v>
      </c>
      <c r="L23" s="30"/>
      <c r="M23" s="26">
        <f t="shared" si="2"/>
        <v>0</v>
      </c>
      <c r="N23" s="30"/>
      <c r="O23" s="26">
        <f t="shared" si="3"/>
        <v>0</v>
      </c>
      <c r="P23" s="30"/>
      <c r="Q23" s="26">
        <f t="shared" si="4"/>
        <v>0</v>
      </c>
      <c r="R23" s="30">
        <f t="shared" si="6"/>
        <v>0</v>
      </c>
      <c r="S23" s="25">
        <f t="shared" si="7"/>
        <v>0</v>
      </c>
    </row>
    <row r="24" spans="1:19" ht="19.5" customHeight="1" x14ac:dyDescent="0.35">
      <c r="A24" s="17"/>
      <c r="B24" s="17"/>
      <c r="C24" s="18"/>
      <c r="D24" s="18"/>
      <c r="E24" s="24"/>
      <c r="F24" s="30"/>
      <c r="G24" s="26">
        <f t="shared" ref="G24:G31" si="9">E24*F24</f>
        <v>0</v>
      </c>
      <c r="H24" s="30"/>
      <c r="I24" s="26">
        <f t="shared" ref="I24:I30" si="10">H24*$E24</f>
        <v>0</v>
      </c>
      <c r="J24" s="30"/>
      <c r="K24" s="26">
        <f t="shared" ref="K24:K30" si="11">J24*$E24</f>
        <v>0</v>
      </c>
      <c r="L24" s="30"/>
      <c r="M24" s="26">
        <f t="shared" ref="M24:M30" si="12">L24*$E24</f>
        <v>0</v>
      </c>
      <c r="N24" s="30"/>
      <c r="O24" s="26">
        <f t="shared" ref="O24:O30" si="13">N24*$E24</f>
        <v>0</v>
      </c>
      <c r="P24" s="30"/>
      <c r="Q24" s="26">
        <f t="shared" si="4"/>
        <v>0</v>
      </c>
      <c r="R24" s="30">
        <f t="shared" si="6"/>
        <v>0</v>
      </c>
      <c r="S24" s="25">
        <f t="shared" si="7"/>
        <v>0</v>
      </c>
    </row>
    <row r="25" spans="1:19" ht="19.5" customHeight="1" x14ac:dyDescent="0.35">
      <c r="A25" s="17"/>
      <c r="B25" s="17"/>
      <c r="C25" s="18"/>
      <c r="D25" s="18"/>
      <c r="E25" s="24"/>
      <c r="F25" s="30"/>
      <c r="G25" s="26">
        <f t="shared" si="9"/>
        <v>0</v>
      </c>
      <c r="H25" s="30"/>
      <c r="I25" s="26">
        <f t="shared" si="10"/>
        <v>0</v>
      </c>
      <c r="J25" s="30"/>
      <c r="K25" s="26">
        <f t="shared" si="11"/>
        <v>0</v>
      </c>
      <c r="L25" s="30"/>
      <c r="M25" s="26">
        <f t="shared" si="12"/>
        <v>0</v>
      </c>
      <c r="N25" s="30"/>
      <c r="O25" s="26">
        <f t="shared" si="13"/>
        <v>0</v>
      </c>
      <c r="P25" s="30"/>
      <c r="Q25" s="26">
        <f t="shared" si="4"/>
        <v>0</v>
      </c>
      <c r="R25" s="30">
        <f t="shared" si="6"/>
        <v>0</v>
      </c>
      <c r="S25" s="25">
        <f t="shared" si="7"/>
        <v>0</v>
      </c>
    </row>
    <row r="26" spans="1:19" ht="19.5" customHeight="1" x14ac:dyDescent="0.35">
      <c r="A26" s="17"/>
      <c r="B26" s="17"/>
      <c r="C26" s="18"/>
      <c r="D26" s="18"/>
      <c r="E26" s="24"/>
      <c r="F26" s="30"/>
      <c r="G26" s="26">
        <f t="shared" si="9"/>
        <v>0</v>
      </c>
      <c r="H26" s="30"/>
      <c r="I26" s="26">
        <f t="shared" si="10"/>
        <v>0</v>
      </c>
      <c r="J26" s="30"/>
      <c r="K26" s="26">
        <f t="shared" si="11"/>
        <v>0</v>
      </c>
      <c r="L26" s="30"/>
      <c r="M26" s="26">
        <f t="shared" si="12"/>
        <v>0</v>
      </c>
      <c r="N26" s="30"/>
      <c r="O26" s="26">
        <f t="shared" si="13"/>
        <v>0</v>
      </c>
      <c r="P26" s="30"/>
      <c r="Q26" s="26">
        <f t="shared" si="4"/>
        <v>0</v>
      </c>
      <c r="R26" s="30">
        <f t="shared" si="6"/>
        <v>0</v>
      </c>
      <c r="S26" s="25">
        <f t="shared" si="7"/>
        <v>0</v>
      </c>
    </row>
    <row r="27" spans="1:19" ht="19.5" customHeight="1" x14ac:dyDescent="0.35">
      <c r="A27" s="17"/>
      <c r="B27" s="17"/>
      <c r="C27" s="18"/>
      <c r="D27" s="18"/>
      <c r="E27" s="24"/>
      <c r="F27" s="30"/>
      <c r="G27" s="26">
        <f t="shared" si="9"/>
        <v>0</v>
      </c>
      <c r="H27" s="30"/>
      <c r="I27" s="26">
        <f t="shared" si="10"/>
        <v>0</v>
      </c>
      <c r="J27" s="30"/>
      <c r="K27" s="26">
        <f t="shared" si="11"/>
        <v>0</v>
      </c>
      <c r="L27" s="30"/>
      <c r="M27" s="26">
        <f t="shared" si="12"/>
        <v>0</v>
      </c>
      <c r="N27" s="30"/>
      <c r="O27" s="26">
        <f t="shared" si="13"/>
        <v>0</v>
      </c>
      <c r="P27" s="30"/>
      <c r="Q27" s="26">
        <f t="shared" si="4"/>
        <v>0</v>
      </c>
      <c r="R27" s="30">
        <f t="shared" si="6"/>
        <v>0</v>
      </c>
      <c r="S27" s="25">
        <f t="shared" si="7"/>
        <v>0</v>
      </c>
    </row>
    <row r="28" spans="1:19" ht="19.5" customHeight="1" x14ac:dyDescent="0.35">
      <c r="A28" s="17"/>
      <c r="B28" s="17"/>
      <c r="C28" s="18"/>
      <c r="D28" s="18"/>
      <c r="E28" s="24"/>
      <c r="F28" s="30"/>
      <c r="G28" s="26">
        <f t="shared" si="9"/>
        <v>0</v>
      </c>
      <c r="H28" s="30"/>
      <c r="I28" s="26">
        <f t="shared" si="10"/>
        <v>0</v>
      </c>
      <c r="J28" s="30"/>
      <c r="K28" s="26">
        <f t="shared" si="11"/>
        <v>0</v>
      </c>
      <c r="L28" s="30"/>
      <c r="M28" s="26">
        <f t="shared" si="12"/>
        <v>0</v>
      </c>
      <c r="N28" s="30"/>
      <c r="O28" s="26">
        <f t="shared" si="13"/>
        <v>0</v>
      </c>
      <c r="P28" s="30"/>
      <c r="Q28" s="26">
        <f t="shared" si="4"/>
        <v>0</v>
      </c>
      <c r="R28" s="30">
        <f t="shared" si="6"/>
        <v>0</v>
      </c>
      <c r="S28" s="25">
        <f t="shared" si="7"/>
        <v>0</v>
      </c>
    </row>
    <row r="29" spans="1:19" ht="19.5" customHeight="1" x14ac:dyDescent="0.35">
      <c r="A29" s="17"/>
      <c r="B29" s="17"/>
      <c r="C29" s="18"/>
      <c r="D29" s="18"/>
      <c r="E29" s="24"/>
      <c r="F29" s="30"/>
      <c r="G29" s="26">
        <f t="shared" si="9"/>
        <v>0</v>
      </c>
      <c r="H29" s="30"/>
      <c r="I29" s="26">
        <f t="shared" si="10"/>
        <v>0</v>
      </c>
      <c r="J29" s="30"/>
      <c r="K29" s="26">
        <f t="shared" si="11"/>
        <v>0</v>
      </c>
      <c r="L29" s="30"/>
      <c r="M29" s="26">
        <f t="shared" si="12"/>
        <v>0</v>
      </c>
      <c r="N29" s="30"/>
      <c r="O29" s="26">
        <f t="shared" si="13"/>
        <v>0</v>
      </c>
      <c r="P29" s="30"/>
      <c r="Q29" s="26">
        <f t="shared" si="4"/>
        <v>0</v>
      </c>
      <c r="R29" s="30">
        <f t="shared" si="6"/>
        <v>0</v>
      </c>
      <c r="S29" s="25">
        <f t="shared" si="7"/>
        <v>0</v>
      </c>
    </row>
    <row r="30" spans="1:19" ht="19.5" customHeight="1" x14ac:dyDescent="0.35">
      <c r="A30" s="17"/>
      <c r="B30" s="17"/>
      <c r="C30" s="18"/>
      <c r="D30" s="18"/>
      <c r="E30" s="24"/>
      <c r="F30" s="30"/>
      <c r="G30" s="26">
        <f t="shared" si="9"/>
        <v>0</v>
      </c>
      <c r="H30" s="30"/>
      <c r="I30" s="26">
        <f t="shared" si="10"/>
        <v>0</v>
      </c>
      <c r="J30" s="30"/>
      <c r="K30" s="26">
        <f t="shared" si="11"/>
        <v>0</v>
      </c>
      <c r="L30" s="30"/>
      <c r="M30" s="26">
        <f t="shared" si="12"/>
        <v>0</v>
      </c>
      <c r="N30" s="30"/>
      <c r="O30" s="26">
        <f t="shared" si="13"/>
        <v>0</v>
      </c>
      <c r="P30" s="30"/>
      <c r="Q30" s="26">
        <f t="shared" si="4"/>
        <v>0</v>
      </c>
      <c r="R30" s="30">
        <f t="shared" si="6"/>
        <v>0</v>
      </c>
      <c r="S30" s="25">
        <f t="shared" si="7"/>
        <v>0</v>
      </c>
    </row>
    <row r="31" spans="1:19" ht="19.5" customHeight="1" x14ac:dyDescent="0.35">
      <c r="A31" s="17"/>
      <c r="B31" s="17"/>
      <c r="C31" s="18"/>
      <c r="D31" s="18"/>
      <c r="E31" s="24"/>
      <c r="F31" s="30"/>
      <c r="G31" s="26">
        <f t="shared" si="9"/>
        <v>0</v>
      </c>
      <c r="H31" s="30"/>
      <c r="I31" s="26">
        <f t="shared" ref="I31" si="14">H31*$E31</f>
        <v>0</v>
      </c>
      <c r="J31" s="30"/>
      <c r="K31" s="26">
        <f t="shared" ref="K31" si="15">J31*$E31</f>
        <v>0</v>
      </c>
      <c r="L31" s="30"/>
      <c r="M31" s="26">
        <f t="shared" ref="M31" si="16">L31*$E31</f>
        <v>0</v>
      </c>
      <c r="N31" s="30"/>
      <c r="O31" s="26">
        <f t="shared" ref="O31" si="17">N31*$E31</f>
        <v>0</v>
      </c>
      <c r="P31" s="30"/>
      <c r="Q31" s="26">
        <f t="shared" si="4"/>
        <v>0</v>
      </c>
      <c r="R31" s="30">
        <f t="shared" si="6"/>
        <v>0</v>
      </c>
      <c r="S31" s="25">
        <f t="shared" si="7"/>
        <v>0</v>
      </c>
    </row>
    <row r="32" spans="1:19" ht="19.5" customHeight="1" x14ac:dyDescent="0.35">
      <c r="A32" s="17"/>
      <c r="B32" s="17"/>
      <c r="C32" s="18"/>
      <c r="D32" s="18"/>
      <c r="E32" s="24"/>
      <c r="F32" s="30"/>
      <c r="G32" s="26">
        <f t="shared" ref="G32:G33" si="18">E32*F32</f>
        <v>0</v>
      </c>
      <c r="H32" s="30"/>
      <c r="I32" s="26">
        <f t="shared" ref="I32:I33" si="19">H32*$E32</f>
        <v>0</v>
      </c>
      <c r="J32" s="30"/>
      <c r="K32" s="26">
        <f t="shared" ref="K32" si="20">J32*$E32</f>
        <v>0</v>
      </c>
      <c r="L32" s="30"/>
      <c r="M32" s="26">
        <f t="shared" ref="M32:M33" si="21">L32*$E32</f>
        <v>0</v>
      </c>
      <c r="N32" s="30"/>
      <c r="O32" s="26">
        <f t="shared" ref="O32:O34" si="22">N32*$E32</f>
        <v>0</v>
      </c>
      <c r="P32" s="30"/>
      <c r="Q32" s="26">
        <f t="shared" si="4"/>
        <v>0</v>
      </c>
      <c r="R32" s="30">
        <f t="shared" si="6"/>
        <v>0</v>
      </c>
      <c r="S32" s="25">
        <f t="shared" si="7"/>
        <v>0</v>
      </c>
    </row>
    <row r="33" spans="1:20" ht="19.5" customHeight="1" x14ac:dyDescent="0.35">
      <c r="A33" s="17"/>
      <c r="B33" s="17"/>
      <c r="C33" s="18"/>
      <c r="D33" s="18"/>
      <c r="E33" s="24"/>
      <c r="F33" s="30"/>
      <c r="G33" s="26">
        <f t="shared" si="18"/>
        <v>0</v>
      </c>
      <c r="H33" s="30"/>
      <c r="I33" s="26">
        <f t="shared" si="19"/>
        <v>0</v>
      </c>
      <c r="J33" s="30"/>
      <c r="K33" s="26"/>
      <c r="L33" s="30"/>
      <c r="M33" s="26">
        <f t="shared" si="21"/>
        <v>0</v>
      </c>
      <c r="N33" s="30"/>
      <c r="O33" s="26">
        <f t="shared" si="22"/>
        <v>0</v>
      </c>
      <c r="P33" s="30"/>
      <c r="Q33" s="26">
        <f t="shared" si="4"/>
        <v>0</v>
      </c>
      <c r="R33" s="30">
        <f t="shared" si="6"/>
        <v>0</v>
      </c>
      <c r="S33" s="25">
        <f t="shared" si="7"/>
        <v>0</v>
      </c>
    </row>
    <row r="34" spans="1:20" ht="19.5" customHeight="1" x14ac:dyDescent="0.35">
      <c r="A34" s="19"/>
      <c r="B34" s="19"/>
      <c r="C34" s="18"/>
      <c r="D34" s="18"/>
      <c r="E34" s="24"/>
      <c r="F34" s="30"/>
      <c r="G34" s="26">
        <f>E34*F34</f>
        <v>0</v>
      </c>
      <c r="H34" s="30"/>
      <c r="I34" s="26">
        <f>H34*$E34</f>
        <v>0</v>
      </c>
      <c r="J34" s="30"/>
      <c r="K34" s="26">
        <f>J34*$E34</f>
        <v>0</v>
      </c>
      <c r="L34" s="30"/>
      <c r="M34" s="26">
        <f>L34*$E34</f>
        <v>0</v>
      </c>
      <c r="N34" s="30"/>
      <c r="O34" s="26">
        <f t="shared" si="22"/>
        <v>0</v>
      </c>
      <c r="P34" s="30"/>
      <c r="Q34" s="26">
        <f t="shared" si="4"/>
        <v>0</v>
      </c>
      <c r="R34" s="30">
        <f t="shared" si="6"/>
        <v>0</v>
      </c>
      <c r="S34" s="25">
        <f t="shared" si="7"/>
        <v>0</v>
      </c>
    </row>
    <row r="35" spans="1:20" s="14" customFormat="1" ht="19.5" customHeight="1" x14ac:dyDescent="0.35">
      <c r="A35" s="21" t="s">
        <v>8</v>
      </c>
      <c r="B35" s="21"/>
      <c r="C35" s="22"/>
      <c r="D35" s="22"/>
      <c r="E35" s="27"/>
      <c r="F35" s="29">
        <f t="shared" ref="F35:O35" si="23">SUM(F11:F34)</f>
        <v>0</v>
      </c>
      <c r="G35" s="28">
        <f t="shared" si="23"/>
        <v>0</v>
      </c>
      <c r="H35" s="29">
        <f t="shared" si="23"/>
        <v>0</v>
      </c>
      <c r="I35" s="28">
        <f t="shared" si="23"/>
        <v>0</v>
      </c>
      <c r="J35" s="29">
        <f t="shared" si="23"/>
        <v>0</v>
      </c>
      <c r="K35" s="28">
        <f t="shared" si="23"/>
        <v>0</v>
      </c>
      <c r="L35" s="29">
        <f t="shared" si="23"/>
        <v>0</v>
      </c>
      <c r="M35" s="28">
        <f t="shared" si="23"/>
        <v>0</v>
      </c>
      <c r="N35" s="29">
        <f t="shared" si="23"/>
        <v>0</v>
      </c>
      <c r="O35" s="28">
        <f t="shared" si="23"/>
        <v>0</v>
      </c>
      <c r="P35" s="29">
        <f>SUM(P11:P34)</f>
        <v>0</v>
      </c>
      <c r="Q35" s="28">
        <f t="shared" ref="Q35" si="24">SUM(Q11:Q34)</f>
        <v>0</v>
      </c>
      <c r="R35" s="29">
        <f>SUM(R11:R34)</f>
        <v>0</v>
      </c>
      <c r="S35" s="28">
        <f>SUM(S11:S34)</f>
        <v>0</v>
      </c>
      <c r="T35" s="23"/>
    </row>
    <row r="38" spans="1:20" ht="21.75" customHeight="1" x14ac:dyDescent="0.35">
      <c r="A38" s="39" t="s">
        <v>9</v>
      </c>
      <c r="B38" s="40"/>
    </row>
    <row r="39" spans="1:20" ht="15.5" x14ac:dyDescent="0.35">
      <c r="A39" s="13" t="s">
        <v>6</v>
      </c>
      <c r="B39" s="13" t="s">
        <v>7</v>
      </c>
    </row>
    <row r="40" spans="1:20" x14ac:dyDescent="0.35">
      <c r="A40" s="15"/>
      <c r="B40" s="15"/>
    </row>
    <row r="41" spans="1:20" x14ac:dyDescent="0.35">
      <c r="A41" s="15"/>
      <c r="B41" s="15"/>
    </row>
    <row r="42" spans="1:20" x14ac:dyDescent="0.35">
      <c r="A42" s="15"/>
      <c r="B42" s="15"/>
    </row>
    <row r="43" spans="1:20" x14ac:dyDescent="0.35">
      <c r="A43" s="15"/>
      <c r="B43" s="15"/>
    </row>
    <row r="44" spans="1:20" x14ac:dyDescent="0.35">
      <c r="A44" s="15"/>
      <c r="B44" s="15"/>
    </row>
    <row r="45" spans="1:20" x14ac:dyDescent="0.35">
      <c r="A45" s="15"/>
      <c r="B45" s="15"/>
    </row>
    <row r="46" spans="1:20" x14ac:dyDescent="0.35">
      <c r="A46" s="15"/>
      <c r="B46" s="15"/>
    </row>
    <row r="47" spans="1:20" x14ac:dyDescent="0.35">
      <c r="A47" s="15"/>
      <c r="B47" s="15"/>
    </row>
    <row r="48" spans="1:20" x14ac:dyDescent="0.35">
      <c r="A48" s="15"/>
      <c r="B48" s="15"/>
    </row>
    <row r="49" spans="1:2" x14ac:dyDescent="0.35">
      <c r="A49" s="16"/>
      <c r="B49" s="16"/>
    </row>
  </sheetData>
  <mergeCells count="10">
    <mergeCell ref="F7:Q7"/>
    <mergeCell ref="L8:Q8"/>
    <mergeCell ref="F8:K8"/>
    <mergeCell ref="R9:S9"/>
    <mergeCell ref="F9:G9"/>
    <mergeCell ref="H9:I9"/>
    <mergeCell ref="J9:K9"/>
    <mergeCell ref="L9:M9"/>
    <mergeCell ref="N9:O9"/>
    <mergeCell ref="P9:Q9"/>
  </mergeCells>
  <phoneticPr fontId="15" type="noConversion"/>
  <pageMargins left="0.7" right="0.7" top="0.75" bottom="0.75" header="0.3" footer="0.3"/>
  <pageSetup scale="1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9E2-0C58-4933-B638-5821993C7FBC}">
  <dimension ref="A1:AY49"/>
  <sheetViews>
    <sheetView showGridLines="0" view="pageBreakPreview" zoomScale="56" zoomScaleNormal="60" zoomScaleSheetLayoutView="55" workbookViewId="0">
      <selection activeCell="A4" sqref="A4"/>
    </sheetView>
  </sheetViews>
  <sheetFormatPr defaultRowHeight="14.5" x14ac:dyDescent="0.35"/>
  <cols>
    <col min="1" max="2" width="38.7265625" style="9" customWidth="1"/>
    <col min="3" max="5" width="22.81640625" customWidth="1"/>
    <col min="6" max="51" width="17.26953125" customWidth="1"/>
  </cols>
  <sheetData>
    <row r="1" spans="1:51" ht="25" x14ac:dyDescent="0.35">
      <c r="A1" s="32" t="s">
        <v>13</v>
      </c>
      <c r="B1" s="4"/>
      <c r="C1" s="1"/>
      <c r="D1" s="1"/>
      <c r="E1" s="1"/>
    </row>
    <row r="2" spans="1:51" ht="25" x14ac:dyDescent="0.35">
      <c r="A2" s="32" t="s">
        <v>38</v>
      </c>
      <c r="B2" s="4"/>
      <c r="C2" s="1"/>
      <c r="D2" s="1"/>
      <c r="E2" s="1"/>
    </row>
    <row r="3" spans="1:51" ht="18.5" x14ac:dyDescent="0.35">
      <c r="A3" s="4" t="s">
        <v>45</v>
      </c>
      <c r="B3" s="4"/>
      <c r="C3" s="1"/>
      <c r="D3" s="1"/>
      <c r="E3" s="1"/>
    </row>
    <row r="4" spans="1:51" ht="18.5" x14ac:dyDescent="0.35">
      <c r="A4" s="4" t="s">
        <v>48</v>
      </c>
      <c r="B4" s="4"/>
      <c r="C4" s="1"/>
      <c r="D4" s="1"/>
      <c r="E4" s="1"/>
    </row>
    <row r="5" spans="1:51" ht="18.5" x14ac:dyDescent="0.35">
      <c r="A5" s="4"/>
      <c r="B5" s="4"/>
      <c r="C5" s="1"/>
      <c r="D5" s="1"/>
      <c r="E5" s="1"/>
    </row>
    <row r="6" spans="1:51" ht="18.5" x14ac:dyDescent="0.35">
      <c r="A6" s="4"/>
      <c r="B6" s="4"/>
      <c r="C6" s="4"/>
      <c r="D6" s="4"/>
      <c r="E6" s="4"/>
    </row>
    <row r="7" spans="1:51" s="11" customFormat="1" ht="16.5" customHeight="1" x14ac:dyDescent="0.35">
      <c r="A7" s="10"/>
      <c r="B7" s="10"/>
      <c r="F7" s="44">
        <v>2026</v>
      </c>
      <c r="G7" s="50"/>
      <c r="H7" s="50"/>
      <c r="I7" s="56"/>
      <c r="J7" s="56"/>
      <c r="K7" s="56"/>
      <c r="L7" s="56"/>
      <c r="M7" s="56"/>
      <c r="N7" s="56"/>
      <c r="O7" s="56"/>
      <c r="P7" s="56"/>
      <c r="Q7" s="56"/>
      <c r="R7" s="56"/>
      <c r="S7" s="56"/>
      <c r="T7" s="56"/>
      <c r="U7" s="56"/>
      <c r="V7" s="56"/>
      <c r="W7" s="56"/>
      <c r="X7" s="56"/>
      <c r="Y7" s="57"/>
      <c r="Z7" s="44">
        <v>2027</v>
      </c>
      <c r="AA7" s="50"/>
      <c r="AB7" s="50"/>
      <c r="AC7" s="50"/>
      <c r="AD7" s="50"/>
      <c r="AE7" s="50"/>
      <c r="AF7" s="50"/>
      <c r="AG7" s="50"/>
      <c r="AH7" s="50"/>
      <c r="AI7" s="50"/>
      <c r="AJ7" s="50"/>
      <c r="AK7" s="50"/>
      <c r="AL7" s="50"/>
      <c r="AM7" s="50"/>
      <c r="AN7" s="50"/>
      <c r="AO7" s="50"/>
      <c r="AP7" s="50"/>
      <c r="AQ7" s="50"/>
      <c r="AR7" s="50"/>
      <c r="AS7" s="50"/>
      <c r="AT7" s="50"/>
      <c r="AU7" s="50"/>
      <c r="AV7" s="50"/>
      <c r="AW7" s="45"/>
    </row>
    <row r="8" spans="1:51" s="11" customFormat="1" ht="16.5" customHeight="1" x14ac:dyDescent="0.35">
      <c r="A8" s="10"/>
      <c r="B8" s="10"/>
      <c r="F8" s="46" t="s">
        <v>27</v>
      </c>
      <c r="G8" s="51"/>
      <c r="H8" s="51"/>
      <c r="I8" s="51"/>
      <c r="J8" s="51"/>
      <c r="K8" s="51"/>
      <c r="L8" s="51"/>
      <c r="M8" s="51"/>
      <c r="N8" s="51"/>
      <c r="O8" s="47"/>
      <c r="P8" s="46" t="s">
        <v>28</v>
      </c>
      <c r="Q8" s="51"/>
      <c r="R8" s="51"/>
      <c r="S8" s="51"/>
      <c r="T8" s="51"/>
      <c r="U8" s="51"/>
      <c r="V8" s="51"/>
      <c r="W8" s="47"/>
      <c r="X8" s="46" t="s">
        <v>33</v>
      </c>
      <c r="Y8" s="51"/>
      <c r="Z8" s="51"/>
      <c r="AA8" s="51"/>
      <c r="AB8" s="51"/>
      <c r="AC8" s="51"/>
      <c r="AD8" s="51"/>
      <c r="AE8" s="51"/>
      <c r="AF8" s="51"/>
      <c r="AG8" s="51"/>
      <c r="AH8" s="51"/>
      <c r="AI8" s="51"/>
      <c r="AJ8" s="51"/>
      <c r="AK8" s="51"/>
      <c r="AL8" s="51"/>
      <c r="AM8" s="51"/>
      <c r="AN8" s="51"/>
      <c r="AO8" s="51"/>
      <c r="AP8" s="51"/>
      <c r="AQ8" s="51"/>
      <c r="AR8" s="51"/>
      <c r="AS8" s="51"/>
      <c r="AT8" s="51"/>
      <c r="AU8" s="51"/>
      <c r="AV8" s="51"/>
      <c r="AW8" s="51"/>
    </row>
    <row r="9" spans="1:51" s="11" customFormat="1" ht="16.5" customHeight="1" x14ac:dyDescent="0.35">
      <c r="A9" s="10"/>
      <c r="B9" s="10"/>
      <c r="F9" s="48" t="s">
        <v>19</v>
      </c>
      <c r="G9" s="55"/>
      <c r="H9" s="48" t="s">
        <v>20</v>
      </c>
      <c r="I9" s="55"/>
      <c r="J9" s="48" t="s">
        <v>21</v>
      </c>
      <c r="K9" s="49"/>
      <c r="L9" s="48" t="s">
        <v>0</v>
      </c>
      <c r="M9" s="49"/>
      <c r="N9" s="48" t="s">
        <v>22</v>
      </c>
      <c r="O9" s="49"/>
      <c r="P9" s="48" t="s">
        <v>23</v>
      </c>
      <c r="Q9" s="49"/>
      <c r="R9" s="48" t="s">
        <v>24</v>
      </c>
      <c r="S9" s="49"/>
      <c r="T9" s="48" t="s">
        <v>30</v>
      </c>
      <c r="U9" s="49"/>
      <c r="V9" s="48" t="s">
        <v>31</v>
      </c>
      <c r="W9" s="49"/>
      <c r="X9" s="48" t="s">
        <v>32</v>
      </c>
      <c r="Y9" s="49"/>
      <c r="Z9" s="48" t="s">
        <v>17</v>
      </c>
      <c r="AA9" s="49"/>
      <c r="AB9" s="48" t="s">
        <v>18</v>
      </c>
      <c r="AC9" s="49"/>
      <c r="AD9" s="48" t="s">
        <v>19</v>
      </c>
      <c r="AE9" s="49"/>
      <c r="AF9" s="48" t="s">
        <v>20</v>
      </c>
      <c r="AG9" s="49"/>
      <c r="AH9" s="48" t="s">
        <v>21</v>
      </c>
      <c r="AI9" s="49"/>
      <c r="AJ9" s="48" t="s">
        <v>0</v>
      </c>
      <c r="AK9" s="49"/>
      <c r="AL9" s="48" t="s">
        <v>22</v>
      </c>
      <c r="AM9" s="49"/>
      <c r="AN9" s="48" t="s">
        <v>23</v>
      </c>
      <c r="AO9" s="49"/>
      <c r="AP9" s="48" t="s">
        <v>24</v>
      </c>
      <c r="AQ9" s="49"/>
      <c r="AR9" s="48" t="s">
        <v>30</v>
      </c>
      <c r="AS9" s="49"/>
      <c r="AT9" s="48" t="s">
        <v>31</v>
      </c>
      <c r="AU9" s="49"/>
      <c r="AV9" s="48" t="s">
        <v>32</v>
      </c>
      <c r="AW9" s="49"/>
      <c r="AX9" s="48" t="s">
        <v>8</v>
      </c>
      <c r="AY9" s="49"/>
    </row>
    <row r="10" spans="1:51" s="11" customFormat="1" ht="39.75" customHeight="1" x14ac:dyDescent="0.35">
      <c r="A10" s="13" t="s">
        <v>2</v>
      </c>
      <c r="B10" s="13" t="s">
        <v>1</v>
      </c>
      <c r="C10" s="13" t="s">
        <v>10</v>
      </c>
      <c r="D10" s="13" t="s">
        <v>6</v>
      </c>
      <c r="E10" s="13" t="s">
        <v>7</v>
      </c>
      <c r="F10" s="12" t="s">
        <v>3</v>
      </c>
      <c r="G10" s="12" t="s">
        <v>4</v>
      </c>
      <c r="H10" s="12" t="s">
        <v>3</v>
      </c>
      <c r="I10" s="12" t="s">
        <v>4</v>
      </c>
      <c r="J10" s="12" t="s">
        <v>3</v>
      </c>
      <c r="K10" s="12" t="s">
        <v>4</v>
      </c>
      <c r="L10" s="12" t="s">
        <v>3</v>
      </c>
      <c r="M10" s="12" t="s">
        <v>4</v>
      </c>
      <c r="N10" s="12" t="s">
        <v>3</v>
      </c>
      <c r="O10" s="12" t="s">
        <v>4</v>
      </c>
      <c r="P10" s="12" t="s">
        <v>3</v>
      </c>
      <c r="Q10" s="12" t="s">
        <v>4</v>
      </c>
      <c r="R10" s="12" t="s">
        <v>3</v>
      </c>
      <c r="S10" s="12" t="s">
        <v>4</v>
      </c>
      <c r="T10" s="12" t="s">
        <v>3</v>
      </c>
      <c r="U10" s="12" t="s">
        <v>4</v>
      </c>
      <c r="V10" s="12" t="s">
        <v>3</v>
      </c>
      <c r="W10" s="12" t="s">
        <v>4</v>
      </c>
      <c r="X10" s="12" t="s">
        <v>3</v>
      </c>
      <c r="Y10" s="12" t="s">
        <v>4</v>
      </c>
      <c r="Z10" s="12" t="s">
        <v>3</v>
      </c>
      <c r="AA10" s="12" t="s">
        <v>4</v>
      </c>
      <c r="AB10" s="12" t="s">
        <v>3</v>
      </c>
      <c r="AC10" s="12" t="s">
        <v>4</v>
      </c>
      <c r="AD10" s="12" t="s">
        <v>3</v>
      </c>
      <c r="AE10" s="12" t="s">
        <v>4</v>
      </c>
      <c r="AF10" s="12" t="s">
        <v>3</v>
      </c>
      <c r="AG10" s="12" t="s">
        <v>4</v>
      </c>
      <c r="AH10" s="12" t="s">
        <v>3</v>
      </c>
      <c r="AI10" s="12" t="s">
        <v>4</v>
      </c>
      <c r="AJ10" s="12" t="s">
        <v>3</v>
      </c>
      <c r="AK10" s="12" t="s">
        <v>4</v>
      </c>
      <c r="AL10" s="12" t="s">
        <v>3</v>
      </c>
      <c r="AM10" s="12" t="s">
        <v>4</v>
      </c>
      <c r="AN10" s="12" t="s">
        <v>3</v>
      </c>
      <c r="AO10" s="12" t="s">
        <v>4</v>
      </c>
      <c r="AP10" s="12" t="s">
        <v>3</v>
      </c>
      <c r="AQ10" s="12" t="s">
        <v>4</v>
      </c>
      <c r="AR10" s="12" t="s">
        <v>3</v>
      </c>
      <c r="AS10" s="12" t="s">
        <v>4</v>
      </c>
      <c r="AT10" s="12" t="s">
        <v>3</v>
      </c>
      <c r="AU10" s="12" t="s">
        <v>4</v>
      </c>
      <c r="AV10" s="12" t="s">
        <v>3</v>
      </c>
      <c r="AW10" s="12" t="s">
        <v>4</v>
      </c>
      <c r="AX10" s="12" t="s">
        <v>3</v>
      </c>
      <c r="AY10" s="12" t="s">
        <v>4</v>
      </c>
    </row>
    <row r="11" spans="1:51" ht="19.5" customHeight="1" x14ac:dyDescent="0.35">
      <c r="A11" s="18"/>
      <c r="B11" s="18"/>
      <c r="C11" s="18"/>
      <c r="D11" s="18"/>
      <c r="E11" s="24"/>
      <c r="F11" s="30"/>
      <c r="G11" s="26">
        <f t="shared" ref="G11:G34" si="0">F11*$E11</f>
        <v>0</v>
      </c>
      <c r="H11" s="30"/>
      <c r="I11" s="26">
        <f>E11*H11</f>
        <v>0</v>
      </c>
      <c r="J11" s="30"/>
      <c r="K11" s="26">
        <f t="shared" ref="K11:K33" si="1">J11*$E11</f>
        <v>0</v>
      </c>
      <c r="L11" s="30"/>
      <c r="M11" s="26">
        <f t="shared" ref="M11:M32" si="2">L11*$E11</f>
        <v>0</v>
      </c>
      <c r="N11" s="30"/>
      <c r="O11" s="26">
        <f t="shared" ref="O11:O33" si="3">N11*$E11</f>
        <v>0</v>
      </c>
      <c r="P11" s="30"/>
      <c r="Q11" s="26">
        <f t="shared" ref="Q11:Q34" si="4">P11*$E11</f>
        <v>0</v>
      </c>
      <c r="R11" s="30"/>
      <c r="S11" s="26">
        <f t="shared" ref="S11:S34" si="5">R11*$E11</f>
        <v>0</v>
      </c>
      <c r="T11" s="30"/>
      <c r="U11" s="26">
        <f>S11*T11</f>
        <v>0</v>
      </c>
      <c r="V11" s="30"/>
      <c r="W11" s="26">
        <f t="shared" ref="W11:W33" si="6">V11*$E11</f>
        <v>0</v>
      </c>
      <c r="X11" s="30"/>
      <c r="Y11" s="26">
        <f t="shared" ref="Y11:Y32" si="7">X11*$E11</f>
        <v>0</v>
      </c>
      <c r="Z11" s="30"/>
      <c r="AA11" s="26">
        <f t="shared" ref="AA11:AA33" si="8">Z11*$E11</f>
        <v>0</v>
      </c>
      <c r="AB11" s="30"/>
      <c r="AC11" s="26">
        <f t="shared" ref="AC11:AC34" si="9">AB11*$E11</f>
        <v>0</v>
      </c>
      <c r="AD11" s="30"/>
      <c r="AE11" s="26">
        <f t="shared" ref="AE11:AE34" si="10">AD11*$E11</f>
        <v>0</v>
      </c>
      <c r="AF11" s="30"/>
      <c r="AG11" s="26">
        <f>AE11*AF11</f>
        <v>0</v>
      </c>
      <c r="AH11" s="30"/>
      <c r="AI11" s="26">
        <f t="shared" ref="AI11:AI33" si="11">AH11*$E11</f>
        <v>0</v>
      </c>
      <c r="AJ11" s="30"/>
      <c r="AK11" s="26">
        <f t="shared" ref="AK11:AK32" si="12">AJ11*$E11</f>
        <v>0</v>
      </c>
      <c r="AL11" s="30"/>
      <c r="AM11" s="26">
        <f t="shared" ref="AM11:AM33" si="13">AL11*$E11</f>
        <v>0</v>
      </c>
      <c r="AN11" s="30"/>
      <c r="AO11" s="26">
        <f t="shared" ref="AO11:AO34" si="14">AN11*$E11</f>
        <v>0</v>
      </c>
      <c r="AP11" s="30"/>
      <c r="AQ11" s="26">
        <f t="shared" ref="AQ11:AQ34" si="15">AP11*$E11</f>
        <v>0</v>
      </c>
      <c r="AR11" s="30"/>
      <c r="AS11" s="26">
        <f t="shared" ref="AS11:AS34" si="16">AR11*$E11</f>
        <v>0</v>
      </c>
      <c r="AT11" s="42"/>
      <c r="AU11" s="26">
        <f>AT11*$E11</f>
        <v>0</v>
      </c>
      <c r="AV11" s="42"/>
      <c r="AW11" s="26">
        <f>AV11*$E11</f>
        <v>0</v>
      </c>
      <c r="AX11" s="30">
        <f>SUM(F11+J11+L11+N11+P11+R11+T11+V11+X11+Z11+AB11+AD11+AF11+AH11+AJ11+AL11+AN11+AP11+AR11+AT11+AV11+H11)</f>
        <v>0</v>
      </c>
      <c r="AY11" s="25">
        <f t="shared" ref="AY11:AY33" si="17">SUM(G11+I11+K11+M11+O11+Q11+S11+U11+W11+Y11+AA11+AC11+AE11+AG11+AI11+AK11+AM11+AO11+AQ11+AS11+AU11+AW11)</f>
        <v>0</v>
      </c>
    </row>
    <row r="12" spans="1:51" ht="19.5" customHeight="1" x14ac:dyDescent="0.35">
      <c r="A12" s="17"/>
      <c r="B12" s="17"/>
      <c r="C12" s="18"/>
      <c r="D12" s="18"/>
      <c r="E12" s="24"/>
      <c r="F12" s="30"/>
      <c r="G12" s="26">
        <f t="shared" si="0"/>
        <v>0</v>
      </c>
      <c r="H12" s="30"/>
      <c r="I12" s="26">
        <f t="shared" ref="I12:I34" si="18">E12*H12</f>
        <v>0</v>
      </c>
      <c r="J12" s="30"/>
      <c r="K12" s="26">
        <f t="shared" si="1"/>
        <v>0</v>
      </c>
      <c r="L12" s="30"/>
      <c r="M12" s="26">
        <f t="shared" si="2"/>
        <v>0</v>
      </c>
      <c r="N12" s="30"/>
      <c r="O12" s="26">
        <f t="shared" si="3"/>
        <v>0</v>
      </c>
      <c r="P12" s="30"/>
      <c r="Q12" s="26">
        <f t="shared" si="4"/>
        <v>0</v>
      </c>
      <c r="R12" s="30"/>
      <c r="S12" s="26">
        <f t="shared" si="5"/>
        <v>0</v>
      </c>
      <c r="T12" s="30"/>
      <c r="U12" s="26">
        <f t="shared" ref="U12:U33" si="19">S12*T12</f>
        <v>0</v>
      </c>
      <c r="V12" s="30"/>
      <c r="W12" s="26">
        <f t="shared" si="6"/>
        <v>0</v>
      </c>
      <c r="X12" s="30"/>
      <c r="Y12" s="26">
        <f t="shared" si="7"/>
        <v>0</v>
      </c>
      <c r="Z12" s="30"/>
      <c r="AA12" s="26">
        <f t="shared" si="8"/>
        <v>0</v>
      </c>
      <c r="AB12" s="30"/>
      <c r="AC12" s="26">
        <f t="shared" si="9"/>
        <v>0</v>
      </c>
      <c r="AD12" s="30"/>
      <c r="AE12" s="26">
        <f t="shared" si="10"/>
        <v>0</v>
      </c>
      <c r="AF12" s="30"/>
      <c r="AG12" s="26">
        <f t="shared" ref="AG12:AG33" si="20">AE12*AF12</f>
        <v>0</v>
      </c>
      <c r="AH12" s="30"/>
      <c r="AI12" s="26">
        <f t="shared" si="11"/>
        <v>0</v>
      </c>
      <c r="AJ12" s="30"/>
      <c r="AK12" s="26">
        <f t="shared" si="12"/>
        <v>0</v>
      </c>
      <c r="AL12" s="30"/>
      <c r="AM12" s="26">
        <f t="shared" si="13"/>
        <v>0</v>
      </c>
      <c r="AN12" s="30"/>
      <c r="AO12" s="26">
        <f t="shared" si="14"/>
        <v>0</v>
      </c>
      <c r="AP12" s="30"/>
      <c r="AQ12" s="26">
        <f t="shared" si="15"/>
        <v>0</v>
      </c>
      <c r="AR12" s="30"/>
      <c r="AS12" s="26">
        <f t="shared" si="16"/>
        <v>0</v>
      </c>
      <c r="AT12" s="42"/>
      <c r="AU12" s="26">
        <f t="shared" ref="AU12:AU34" si="21">AT12*$E12</f>
        <v>0</v>
      </c>
      <c r="AV12" s="42"/>
      <c r="AW12" s="26">
        <f t="shared" ref="AW12:AW34" si="22">AV12*$E12</f>
        <v>0</v>
      </c>
      <c r="AX12" s="30">
        <f t="shared" ref="AX12:AX33" si="23">SUM(F12+J12+L12+N12+P12+R12+T12+V12+X12+Z12+AB12+AD12+AF12+AH12+AJ12+AL12+AN12+AP12+AR12+AT12+AV12+H12)</f>
        <v>0</v>
      </c>
      <c r="AY12" s="25">
        <f t="shared" si="17"/>
        <v>0</v>
      </c>
    </row>
    <row r="13" spans="1:51" ht="19.5" customHeight="1" x14ac:dyDescent="0.35">
      <c r="A13" s="17"/>
      <c r="B13" s="17"/>
      <c r="C13" s="18"/>
      <c r="D13" s="18"/>
      <c r="E13" s="24"/>
      <c r="F13" s="30"/>
      <c r="G13" s="26">
        <f t="shared" si="0"/>
        <v>0</v>
      </c>
      <c r="H13" s="30"/>
      <c r="I13" s="26">
        <f t="shared" si="18"/>
        <v>0</v>
      </c>
      <c r="J13" s="30"/>
      <c r="K13" s="26">
        <f t="shared" si="1"/>
        <v>0</v>
      </c>
      <c r="L13" s="30"/>
      <c r="M13" s="26">
        <f t="shared" si="2"/>
        <v>0</v>
      </c>
      <c r="N13" s="30"/>
      <c r="O13" s="26">
        <f t="shared" si="3"/>
        <v>0</v>
      </c>
      <c r="P13" s="30"/>
      <c r="Q13" s="26">
        <f t="shared" si="4"/>
        <v>0</v>
      </c>
      <c r="R13" s="30"/>
      <c r="S13" s="26">
        <f t="shared" si="5"/>
        <v>0</v>
      </c>
      <c r="T13" s="30"/>
      <c r="U13" s="26">
        <f t="shared" si="19"/>
        <v>0</v>
      </c>
      <c r="V13" s="30"/>
      <c r="W13" s="26">
        <f t="shared" si="6"/>
        <v>0</v>
      </c>
      <c r="X13" s="30"/>
      <c r="Y13" s="26">
        <f t="shared" si="7"/>
        <v>0</v>
      </c>
      <c r="Z13" s="30"/>
      <c r="AA13" s="26">
        <f t="shared" si="8"/>
        <v>0</v>
      </c>
      <c r="AB13" s="30"/>
      <c r="AC13" s="26">
        <f t="shared" si="9"/>
        <v>0</v>
      </c>
      <c r="AD13" s="30"/>
      <c r="AE13" s="26">
        <f t="shared" si="10"/>
        <v>0</v>
      </c>
      <c r="AF13" s="30"/>
      <c r="AG13" s="26">
        <f t="shared" si="20"/>
        <v>0</v>
      </c>
      <c r="AH13" s="30"/>
      <c r="AI13" s="26">
        <f t="shared" si="11"/>
        <v>0</v>
      </c>
      <c r="AJ13" s="30"/>
      <c r="AK13" s="26">
        <f t="shared" si="12"/>
        <v>0</v>
      </c>
      <c r="AL13" s="30"/>
      <c r="AM13" s="26">
        <f t="shared" si="13"/>
        <v>0</v>
      </c>
      <c r="AN13" s="30"/>
      <c r="AO13" s="26">
        <f t="shared" si="14"/>
        <v>0</v>
      </c>
      <c r="AP13" s="30"/>
      <c r="AQ13" s="26">
        <f t="shared" si="15"/>
        <v>0</v>
      </c>
      <c r="AR13" s="30"/>
      <c r="AS13" s="26">
        <f t="shared" si="16"/>
        <v>0</v>
      </c>
      <c r="AT13" s="42"/>
      <c r="AU13" s="26">
        <f t="shared" si="21"/>
        <v>0</v>
      </c>
      <c r="AV13" s="42"/>
      <c r="AW13" s="26">
        <f t="shared" si="22"/>
        <v>0</v>
      </c>
      <c r="AX13" s="30">
        <f t="shared" si="23"/>
        <v>0</v>
      </c>
      <c r="AY13" s="25">
        <f t="shared" si="17"/>
        <v>0</v>
      </c>
    </row>
    <row r="14" spans="1:51" ht="19.5" customHeight="1" x14ac:dyDescent="0.35">
      <c r="A14" s="17"/>
      <c r="B14" s="17"/>
      <c r="C14" s="18"/>
      <c r="D14" s="18"/>
      <c r="E14" s="24"/>
      <c r="F14" s="30"/>
      <c r="G14" s="26">
        <f t="shared" si="0"/>
        <v>0</v>
      </c>
      <c r="H14" s="30"/>
      <c r="I14" s="26">
        <f t="shared" si="18"/>
        <v>0</v>
      </c>
      <c r="J14" s="30"/>
      <c r="K14" s="26">
        <f t="shared" si="1"/>
        <v>0</v>
      </c>
      <c r="L14" s="30"/>
      <c r="M14" s="26">
        <f t="shared" si="2"/>
        <v>0</v>
      </c>
      <c r="N14" s="30"/>
      <c r="O14" s="26">
        <f t="shared" si="3"/>
        <v>0</v>
      </c>
      <c r="P14" s="30"/>
      <c r="Q14" s="26">
        <f t="shared" si="4"/>
        <v>0</v>
      </c>
      <c r="R14" s="30"/>
      <c r="S14" s="26">
        <f t="shared" si="5"/>
        <v>0</v>
      </c>
      <c r="T14" s="30"/>
      <c r="U14" s="26">
        <f t="shared" si="19"/>
        <v>0</v>
      </c>
      <c r="V14" s="30"/>
      <c r="W14" s="26">
        <f t="shared" si="6"/>
        <v>0</v>
      </c>
      <c r="X14" s="30"/>
      <c r="Y14" s="26">
        <f t="shared" si="7"/>
        <v>0</v>
      </c>
      <c r="Z14" s="30"/>
      <c r="AA14" s="26">
        <f t="shared" si="8"/>
        <v>0</v>
      </c>
      <c r="AB14" s="30"/>
      <c r="AC14" s="26">
        <f t="shared" si="9"/>
        <v>0</v>
      </c>
      <c r="AD14" s="30"/>
      <c r="AE14" s="26">
        <f t="shared" si="10"/>
        <v>0</v>
      </c>
      <c r="AF14" s="30"/>
      <c r="AG14" s="26">
        <f t="shared" si="20"/>
        <v>0</v>
      </c>
      <c r="AH14" s="30"/>
      <c r="AI14" s="26">
        <f t="shared" si="11"/>
        <v>0</v>
      </c>
      <c r="AJ14" s="30"/>
      <c r="AK14" s="26">
        <f t="shared" si="12"/>
        <v>0</v>
      </c>
      <c r="AL14" s="30"/>
      <c r="AM14" s="26">
        <f t="shared" si="13"/>
        <v>0</v>
      </c>
      <c r="AN14" s="30"/>
      <c r="AO14" s="26">
        <f t="shared" si="14"/>
        <v>0</v>
      </c>
      <c r="AP14" s="30"/>
      <c r="AQ14" s="26">
        <f t="shared" si="15"/>
        <v>0</v>
      </c>
      <c r="AR14" s="30"/>
      <c r="AS14" s="26">
        <f t="shared" si="16"/>
        <v>0</v>
      </c>
      <c r="AT14" s="42"/>
      <c r="AU14" s="26">
        <f t="shared" si="21"/>
        <v>0</v>
      </c>
      <c r="AV14" s="42"/>
      <c r="AW14" s="26">
        <f t="shared" si="22"/>
        <v>0</v>
      </c>
      <c r="AX14" s="30">
        <f t="shared" si="23"/>
        <v>0</v>
      </c>
      <c r="AY14" s="25">
        <f t="shared" si="17"/>
        <v>0</v>
      </c>
    </row>
    <row r="15" spans="1:51" ht="19.5" customHeight="1" x14ac:dyDescent="0.35">
      <c r="A15" s="17"/>
      <c r="B15" s="17"/>
      <c r="C15" s="18"/>
      <c r="D15" s="18"/>
      <c r="E15" s="24"/>
      <c r="F15" s="30"/>
      <c r="G15" s="26">
        <f t="shared" si="0"/>
        <v>0</v>
      </c>
      <c r="H15" s="30"/>
      <c r="I15" s="26">
        <f t="shared" si="18"/>
        <v>0</v>
      </c>
      <c r="J15" s="30"/>
      <c r="K15" s="26">
        <f t="shared" si="1"/>
        <v>0</v>
      </c>
      <c r="L15" s="30"/>
      <c r="M15" s="26">
        <f t="shared" si="2"/>
        <v>0</v>
      </c>
      <c r="N15" s="30"/>
      <c r="O15" s="26">
        <f t="shared" si="3"/>
        <v>0</v>
      </c>
      <c r="P15" s="30"/>
      <c r="Q15" s="26">
        <f t="shared" si="4"/>
        <v>0</v>
      </c>
      <c r="R15" s="30"/>
      <c r="S15" s="26">
        <f t="shared" si="5"/>
        <v>0</v>
      </c>
      <c r="T15" s="30"/>
      <c r="U15" s="26">
        <f t="shared" si="19"/>
        <v>0</v>
      </c>
      <c r="V15" s="30"/>
      <c r="W15" s="26">
        <f t="shared" si="6"/>
        <v>0</v>
      </c>
      <c r="X15" s="30"/>
      <c r="Y15" s="26">
        <f t="shared" si="7"/>
        <v>0</v>
      </c>
      <c r="Z15" s="30"/>
      <c r="AA15" s="26">
        <f t="shared" si="8"/>
        <v>0</v>
      </c>
      <c r="AB15" s="30"/>
      <c r="AC15" s="26">
        <f t="shared" si="9"/>
        <v>0</v>
      </c>
      <c r="AD15" s="30"/>
      <c r="AE15" s="26">
        <f t="shared" si="10"/>
        <v>0</v>
      </c>
      <c r="AF15" s="30"/>
      <c r="AG15" s="26">
        <f t="shared" si="20"/>
        <v>0</v>
      </c>
      <c r="AH15" s="30"/>
      <c r="AI15" s="26">
        <f t="shared" si="11"/>
        <v>0</v>
      </c>
      <c r="AJ15" s="30"/>
      <c r="AK15" s="26">
        <f t="shared" si="12"/>
        <v>0</v>
      </c>
      <c r="AL15" s="30"/>
      <c r="AM15" s="26">
        <f t="shared" si="13"/>
        <v>0</v>
      </c>
      <c r="AN15" s="30"/>
      <c r="AO15" s="26">
        <f t="shared" si="14"/>
        <v>0</v>
      </c>
      <c r="AP15" s="30"/>
      <c r="AQ15" s="26">
        <f t="shared" si="15"/>
        <v>0</v>
      </c>
      <c r="AR15" s="30"/>
      <c r="AS15" s="26">
        <f t="shared" si="16"/>
        <v>0</v>
      </c>
      <c r="AT15" s="42"/>
      <c r="AU15" s="26">
        <f t="shared" si="21"/>
        <v>0</v>
      </c>
      <c r="AV15" s="42"/>
      <c r="AW15" s="26">
        <f t="shared" si="22"/>
        <v>0</v>
      </c>
      <c r="AX15" s="30">
        <f t="shared" si="23"/>
        <v>0</v>
      </c>
      <c r="AY15" s="25">
        <f t="shared" si="17"/>
        <v>0</v>
      </c>
    </row>
    <row r="16" spans="1:51" ht="19.5" customHeight="1" x14ac:dyDescent="0.35">
      <c r="A16" s="17"/>
      <c r="B16" s="17"/>
      <c r="C16" s="18"/>
      <c r="D16" s="18"/>
      <c r="E16" s="24"/>
      <c r="F16" s="30"/>
      <c r="G16" s="26">
        <f t="shared" si="0"/>
        <v>0</v>
      </c>
      <c r="H16" s="30"/>
      <c r="I16" s="26">
        <f t="shared" si="18"/>
        <v>0</v>
      </c>
      <c r="J16" s="30"/>
      <c r="K16" s="26">
        <f t="shared" si="1"/>
        <v>0</v>
      </c>
      <c r="L16" s="30"/>
      <c r="M16" s="26">
        <f t="shared" si="2"/>
        <v>0</v>
      </c>
      <c r="N16" s="30"/>
      <c r="O16" s="26">
        <f t="shared" si="3"/>
        <v>0</v>
      </c>
      <c r="P16" s="30"/>
      <c r="Q16" s="26">
        <f t="shared" si="4"/>
        <v>0</v>
      </c>
      <c r="R16" s="30"/>
      <c r="S16" s="26">
        <f t="shared" si="5"/>
        <v>0</v>
      </c>
      <c r="T16" s="30"/>
      <c r="U16" s="26">
        <f t="shared" si="19"/>
        <v>0</v>
      </c>
      <c r="V16" s="30"/>
      <c r="W16" s="26">
        <f t="shared" si="6"/>
        <v>0</v>
      </c>
      <c r="X16" s="30"/>
      <c r="Y16" s="26">
        <f t="shared" si="7"/>
        <v>0</v>
      </c>
      <c r="Z16" s="30"/>
      <c r="AA16" s="26">
        <f t="shared" si="8"/>
        <v>0</v>
      </c>
      <c r="AB16" s="30"/>
      <c r="AC16" s="26">
        <f t="shared" si="9"/>
        <v>0</v>
      </c>
      <c r="AD16" s="30"/>
      <c r="AE16" s="26">
        <f t="shared" si="10"/>
        <v>0</v>
      </c>
      <c r="AF16" s="30"/>
      <c r="AG16" s="26">
        <f t="shared" si="20"/>
        <v>0</v>
      </c>
      <c r="AH16" s="30"/>
      <c r="AI16" s="26">
        <f t="shared" si="11"/>
        <v>0</v>
      </c>
      <c r="AJ16" s="30"/>
      <c r="AK16" s="26">
        <f t="shared" si="12"/>
        <v>0</v>
      </c>
      <c r="AL16" s="30"/>
      <c r="AM16" s="26">
        <f t="shared" si="13"/>
        <v>0</v>
      </c>
      <c r="AN16" s="30"/>
      <c r="AO16" s="26">
        <f t="shared" si="14"/>
        <v>0</v>
      </c>
      <c r="AP16" s="30"/>
      <c r="AQ16" s="26">
        <f t="shared" si="15"/>
        <v>0</v>
      </c>
      <c r="AR16" s="30"/>
      <c r="AS16" s="26">
        <f t="shared" si="16"/>
        <v>0</v>
      </c>
      <c r="AT16" s="42"/>
      <c r="AU16" s="26">
        <f t="shared" si="21"/>
        <v>0</v>
      </c>
      <c r="AV16" s="42"/>
      <c r="AW16" s="26">
        <f t="shared" si="22"/>
        <v>0</v>
      </c>
      <c r="AX16" s="30">
        <f t="shared" si="23"/>
        <v>0</v>
      </c>
      <c r="AY16" s="25">
        <f t="shared" si="17"/>
        <v>0</v>
      </c>
    </row>
    <row r="17" spans="1:51" ht="19.5" customHeight="1" x14ac:dyDescent="0.35">
      <c r="A17" s="17"/>
      <c r="B17" s="17"/>
      <c r="C17" s="18"/>
      <c r="D17" s="18"/>
      <c r="E17" s="24"/>
      <c r="F17" s="30"/>
      <c r="G17" s="26">
        <f t="shared" si="0"/>
        <v>0</v>
      </c>
      <c r="H17" s="30"/>
      <c r="I17" s="26">
        <f t="shared" si="18"/>
        <v>0</v>
      </c>
      <c r="J17" s="30"/>
      <c r="K17" s="26">
        <f t="shared" si="1"/>
        <v>0</v>
      </c>
      <c r="L17" s="30"/>
      <c r="M17" s="26">
        <f t="shared" si="2"/>
        <v>0</v>
      </c>
      <c r="N17" s="30"/>
      <c r="O17" s="26">
        <f t="shared" si="3"/>
        <v>0</v>
      </c>
      <c r="P17" s="30"/>
      <c r="Q17" s="26">
        <f t="shared" si="4"/>
        <v>0</v>
      </c>
      <c r="R17" s="30"/>
      <c r="S17" s="26">
        <f t="shared" si="5"/>
        <v>0</v>
      </c>
      <c r="T17" s="30"/>
      <c r="U17" s="26">
        <f t="shared" si="19"/>
        <v>0</v>
      </c>
      <c r="V17" s="30"/>
      <c r="W17" s="26">
        <f t="shared" si="6"/>
        <v>0</v>
      </c>
      <c r="X17" s="30"/>
      <c r="Y17" s="26">
        <f t="shared" si="7"/>
        <v>0</v>
      </c>
      <c r="Z17" s="30"/>
      <c r="AA17" s="26">
        <f t="shared" si="8"/>
        <v>0</v>
      </c>
      <c r="AB17" s="30"/>
      <c r="AC17" s="26">
        <f t="shared" si="9"/>
        <v>0</v>
      </c>
      <c r="AD17" s="30"/>
      <c r="AE17" s="26">
        <f t="shared" si="10"/>
        <v>0</v>
      </c>
      <c r="AF17" s="30"/>
      <c r="AG17" s="26">
        <f t="shared" si="20"/>
        <v>0</v>
      </c>
      <c r="AH17" s="30"/>
      <c r="AI17" s="26">
        <f t="shared" si="11"/>
        <v>0</v>
      </c>
      <c r="AJ17" s="30"/>
      <c r="AK17" s="26">
        <f t="shared" si="12"/>
        <v>0</v>
      </c>
      <c r="AL17" s="30"/>
      <c r="AM17" s="26">
        <f t="shared" si="13"/>
        <v>0</v>
      </c>
      <c r="AN17" s="30"/>
      <c r="AO17" s="26">
        <f t="shared" si="14"/>
        <v>0</v>
      </c>
      <c r="AP17" s="30"/>
      <c r="AQ17" s="26">
        <f t="shared" si="15"/>
        <v>0</v>
      </c>
      <c r="AR17" s="30"/>
      <c r="AS17" s="26">
        <f t="shared" si="16"/>
        <v>0</v>
      </c>
      <c r="AT17" s="42"/>
      <c r="AU17" s="26">
        <f t="shared" si="21"/>
        <v>0</v>
      </c>
      <c r="AV17" s="42"/>
      <c r="AW17" s="26">
        <f t="shared" si="22"/>
        <v>0</v>
      </c>
      <c r="AX17" s="30">
        <f t="shared" si="23"/>
        <v>0</v>
      </c>
      <c r="AY17" s="25">
        <f t="shared" si="17"/>
        <v>0</v>
      </c>
    </row>
    <row r="18" spans="1:51" ht="19.5" customHeight="1" x14ac:dyDescent="0.35">
      <c r="A18" s="17"/>
      <c r="B18" s="17"/>
      <c r="C18" s="18"/>
      <c r="D18" s="18"/>
      <c r="E18" s="24"/>
      <c r="F18" s="30"/>
      <c r="G18" s="26">
        <f t="shared" si="0"/>
        <v>0</v>
      </c>
      <c r="H18" s="30"/>
      <c r="I18" s="26">
        <f t="shared" si="18"/>
        <v>0</v>
      </c>
      <c r="J18" s="30"/>
      <c r="K18" s="26">
        <f t="shared" si="1"/>
        <v>0</v>
      </c>
      <c r="L18" s="30"/>
      <c r="M18" s="26">
        <f t="shared" si="2"/>
        <v>0</v>
      </c>
      <c r="N18" s="30"/>
      <c r="O18" s="26">
        <f t="shared" si="3"/>
        <v>0</v>
      </c>
      <c r="P18" s="30"/>
      <c r="Q18" s="26">
        <f t="shared" si="4"/>
        <v>0</v>
      </c>
      <c r="R18" s="30"/>
      <c r="S18" s="26">
        <f t="shared" si="5"/>
        <v>0</v>
      </c>
      <c r="T18" s="30"/>
      <c r="U18" s="26">
        <f t="shared" si="19"/>
        <v>0</v>
      </c>
      <c r="V18" s="30"/>
      <c r="W18" s="26">
        <f t="shared" si="6"/>
        <v>0</v>
      </c>
      <c r="X18" s="30"/>
      <c r="Y18" s="26">
        <f t="shared" si="7"/>
        <v>0</v>
      </c>
      <c r="Z18" s="30"/>
      <c r="AA18" s="26">
        <f t="shared" si="8"/>
        <v>0</v>
      </c>
      <c r="AB18" s="30"/>
      <c r="AC18" s="26">
        <f t="shared" si="9"/>
        <v>0</v>
      </c>
      <c r="AD18" s="30"/>
      <c r="AE18" s="26">
        <f t="shared" si="10"/>
        <v>0</v>
      </c>
      <c r="AF18" s="30"/>
      <c r="AG18" s="26">
        <f t="shared" si="20"/>
        <v>0</v>
      </c>
      <c r="AH18" s="30"/>
      <c r="AI18" s="26">
        <f t="shared" si="11"/>
        <v>0</v>
      </c>
      <c r="AJ18" s="30"/>
      <c r="AK18" s="26">
        <f t="shared" si="12"/>
        <v>0</v>
      </c>
      <c r="AL18" s="30"/>
      <c r="AM18" s="26">
        <f t="shared" si="13"/>
        <v>0</v>
      </c>
      <c r="AN18" s="30"/>
      <c r="AO18" s="26">
        <f t="shared" si="14"/>
        <v>0</v>
      </c>
      <c r="AP18" s="30"/>
      <c r="AQ18" s="26">
        <f t="shared" si="15"/>
        <v>0</v>
      </c>
      <c r="AR18" s="30"/>
      <c r="AS18" s="26">
        <f t="shared" si="16"/>
        <v>0</v>
      </c>
      <c r="AT18" s="42"/>
      <c r="AU18" s="26">
        <f t="shared" si="21"/>
        <v>0</v>
      </c>
      <c r="AV18" s="42"/>
      <c r="AW18" s="26">
        <f t="shared" si="22"/>
        <v>0</v>
      </c>
      <c r="AX18" s="30">
        <f t="shared" si="23"/>
        <v>0</v>
      </c>
      <c r="AY18" s="25">
        <f t="shared" si="17"/>
        <v>0</v>
      </c>
    </row>
    <row r="19" spans="1:51" ht="19.5" customHeight="1" x14ac:dyDescent="0.35">
      <c r="A19" s="17"/>
      <c r="B19" s="17"/>
      <c r="C19" s="18"/>
      <c r="D19" s="18"/>
      <c r="E19" s="24"/>
      <c r="F19" s="30"/>
      <c r="G19" s="26">
        <f t="shared" si="0"/>
        <v>0</v>
      </c>
      <c r="H19" s="30"/>
      <c r="I19" s="26">
        <f t="shared" si="18"/>
        <v>0</v>
      </c>
      <c r="J19" s="30"/>
      <c r="K19" s="26">
        <f t="shared" si="1"/>
        <v>0</v>
      </c>
      <c r="L19" s="30"/>
      <c r="M19" s="26">
        <f t="shared" si="2"/>
        <v>0</v>
      </c>
      <c r="N19" s="30"/>
      <c r="O19" s="26">
        <f t="shared" si="3"/>
        <v>0</v>
      </c>
      <c r="P19" s="30"/>
      <c r="Q19" s="26">
        <f t="shared" si="4"/>
        <v>0</v>
      </c>
      <c r="R19" s="30"/>
      <c r="S19" s="26">
        <f t="shared" si="5"/>
        <v>0</v>
      </c>
      <c r="T19" s="30"/>
      <c r="U19" s="26">
        <f t="shared" si="19"/>
        <v>0</v>
      </c>
      <c r="V19" s="30"/>
      <c r="W19" s="26">
        <f t="shared" si="6"/>
        <v>0</v>
      </c>
      <c r="X19" s="30"/>
      <c r="Y19" s="26">
        <f t="shared" si="7"/>
        <v>0</v>
      </c>
      <c r="Z19" s="30"/>
      <c r="AA19" s="26">
        <f t="shared" si="8"/>
        <v>0</v>
      </c>
      <c r="AB19" s="30"/>
      <c r="AC19" s="26">
        <f t="shared" si="9"/>
        <v>0</v>
      </c>
      <c r="AD19" s="30"/>
      <c r="AE19" s="26">
        <f t="shared" si="10"/>
        <v>0</v>
      </c>
      <c r="AF19" s="30"/>
      <c r="AG19" s="26">
        <f t="shared" si="20"/>
        <v>0</v>
      </c>
      <c r="AH19" s="30"/>
      <c r="AI19" s="26">
        <f t="shared" si="11"/>
        <v>0</v>
      </c>
      <c r="AJ19" s="30"/>
      <c r="AK19" s="26">
        <f t="shared" si="12"/>
        <v>0</v>
      </c>
      <c r="AL19" s="30"/>
      <c r="AM19" s="26">
        <f t="shared" si="13"/>
        <v>0</v>
      </c>
      <c r="AN19" s="30"/>
      <c r="AO19" s="26">
        <f t="shared" si="14"/>
        <v>0</v>
      </c>
      <c r="AP19" s="30"/>
      <c r="AQ19" s="26">
        <f t="shared" si="15"/>
        <v>0</v>
      </c>
      <c r="AR19" s="30"/>
      <c r="AS19" s="26">
        <f t="shared" si="16"/>
        <v>0</v>
      </c>
      <c r="AT19" s="42"/>
      <c r="AU19" s="26">
        <f t="shared" si="21"/>
        <v>0</v>
      </c>
      <c r="AV19" s="42"/>
      <c r="AW19" s="26">
        <f t="shared" si="22"/>
        <v>0</v>
      </c>
      <c r="AX19" s="30">
        <f t="shared" si="23"/>
        <v>0</v>
      </c>
      <c r="AY19" s="25">
        <f t="shared" si="17"/>
        <v>0</v>
      </c>
    </row>
    <row r="20" spans="1:51" ht="19.5" customHeight="1" x14ac:dyDescent="0.35">
      <c r="A20" s="17"/>
      <c r="B20" s="17"/>
      <c r="C20" s="18"/>
      <c r="D20" s="18"/>
      <c r="E20" s="24"/>
      <c r="F20" s="30"/>
      <c r="G20" s="26">
        <f t="shared" si="0"/>
        <v>0</v>
      </c>
      <c r="H20" s="30"/>
      <c r="I20" s="26">
        <f t="shared" si="18"/>
        <v>0</v>
      </c>
      <c r="J20" s="30"/>
      <c r="K20" s="26">
        <f t="shared" si="1"/>
        <v>0</v>
      </c>
      <c r="L20" s="30"/>
      <c r="M20" s="26">
        <f t="shared" si="2"/>
        <v>0</v>
      </c>
      <c r="N20" s="30"/>
      <c r="O20" s="26">
        <f t="shared" si="3"/>
        <v>0</v>
      </c>
      <c r="P20" s="30"/>
      <c r="Q20" s="26">
        <f t="shared" si="4"/>
        <v>0</v>
      </c>
      <c r="R20" s="30"/>
      <c r="S20" s="26">
        <f t="shared" si="5"/>
        <v>0</v>
      </c>
      <c r="T20" s="30"/>
      <c r="U20" s="26">
        <f t="shared" si="19"/>
        <v>0</v>
      </c>
      <c r="V20" s="30"/>
      <c r="W20" s="26">
        <f t="shared" si="6"/>
        <v>0</v>
      </c>
      <c r="X20" s="30"/>
      <c r="Y20" s="26">
        <f t="shared" si="7"/>
        <v>0</v>
      </c>
      <c r="Z20" s="30"/>
      <c r="AA20" s="26">
        <f t="shared" si="8"/>
        <v>0</v>
      </c>
      <c r="AB20" s="30"/>
      <c r="AC20" s="26">
        <f t="shared" si="9"/>
        <v>0</v>
      </c>
      <c r="AD20" s="30"/>
      <c r="AE20" s="26">
        <f t="shared" si="10"/>
        <v>0</v>
      </c>
      <c r="AF20" s="30"/>
      <c r="AG20" s="26">
        <f t="shared" si="20"/>
        <v>0</v>
      </c>
      <c r="AH20" s="30"/>
      <c r="AI20" s="26">
        <f t="shared" si="11"/>
        <v>0</v>
      </c>
      <c r="AJ20" s="30"/>
      <c r="AK20" s="26">
        <f t="shared" si="12"/>
        <v>0</v>
      </c>
      <c r="AL20" s="30"/>
      <c r="AM20" s="26">
        <f t="shared" si="13"/>
        <v>0</v>
      </c>
      <c r="AN20" s="30"/>
      <c r="AO20" s="26">
        <f t="shared" si="14"/>
        <v>0</v>
      </c>
      <c r="AP20" s="30"/>
      <c r="AQ20" s="26">
        <f t="shared" si="15"/>
        <v>0</v>
      </c>
      <c r="AR20" s="30"/>
      <c r="AS20" s="26">
        <f t="shared" si="16"/>
        <v>0</v>
      </c>
      <c r="AT20" s="42"/>
      <c r="AU20" s="26">
        <f t="shared" si="21"/>
        <v>0</v>
      </c>
      <c r="AV20" s="42"/>
      <c r="AW20" s="26">
        <f t="shared" si="22"/>
        <v>0</v>
      </c>
      <c r="AX20" s="30">
        <f t="shared" si="23"/>
        <v>0</v>
      </c>
      <c r="AY20" s="25">
        <f t="shared" si="17"/>
        <v>0</v>
      </c>
    </row>
    <row r="21" spans="1:51" ht="19.5" customHeight="1" x14ac:dyDescent="0.35">
      <c r="A21" s="17"/>
      <c r="B21" s="17"/>
      <c r="C21" s="18"/>
      <c r="D21" s="18"/>
      <c r="E21" s="24"/>
      <c r="F21" s="30"/>
      <c r="G21" s="26">
        <f t="shared" si="0"/>
        <v>0</v>
      </c>
      <c r="H21" s="30"/>
      <c r="I21" s="26">
        <f t="shared" si="18"/>
        <v>0</v>
      </c>
      <c r="J21" s="30"/>
      <c r="K21" s="26">
        <f t="shared" si="1"/>
        <v>0</v>
      </c>
      <c r="L21" s="30"/>
      <c r="M21" s="26">
        <f t="shared" si="2"/>
        <v>0</v>
      </c>
      <c r="N21" s="30"/>
      <c r="O21" s="26">
        <f t="shared" si="3"/>
        <v>0</v>
      </c>
      <c r="P21" s="30"/>
      <c r="Q21" s="26">
        <f t="shared" si="4"/>
        <v>0</v>
      </c>
      <c r="R21" s="30"/>
      <c r="S21" s="26">
        <f t="shared" si="5"/>
        <v>0</v>
      </c>
      <c r="T21" s="30"/>
      <c r="U21" s="26">
        <f t="shared" si="19"/>
        <v>0</v>
      </c>
      <c r="V21" s="30"/>
      <c r="W21" s="26">
        <f t="shared" si="6"/>
        <v>0</v>
      </c>
      <c r="X21" s="30"/>
      <c r="Y21" s="26">
        <f t="shared" si="7"/>
        <v>0</v>
      </c>
      <c r="Z21" s="30"/>
      <c r="AA21" s="26">
        <f t="shared" si="8"/>
        <v>0</v>
      </c>
      <c r="AB21" s="30"/>
      <c r="AC21" s="26">
        <f t="shared" si="9"/>
        <v>0</v>
      </c>
      <c r="AD21" s="30"/>
      <c r="AE21" s="26">
        <f t="shared" si="10"/>
        <v>0</v>
      </c>
      <c r="AF21" s="30"/>
      <c r="AG21" s="26">
        <f t="shared" si="20"/>
        <v>0</v>
      </c>
      <c r="AH21" s="30"/>
      <c r="AI21" s="26">
        <f t="shared" si="11"/>
        <v>0</v>
      </c>
      <c r="AJ21" s="30"/>
      <c r="AK21" s="26">
        <f t="shared" si="12"/>
        <v>0</v>
      </c>
      <c r="AL21" s="30"/>
      <c r="AM21" s="26">
        <f t="shared" si="13"/>
        <v>0</v>
      </c>
      <c r="AN21" s="30"/>
      <c r="AO21" s="26">
        <f t="shared" si="14"/>
        <v>0</v>
      </c>
      <c r="AP21" s="30"/>
      <c r="AQ21" s="26">
        <f t="shared" si="15"/>
        <v>0</v>
      </c>
      <c r="AR21" s="30"/>
      <c r="AS21" s="26">
        <f t="shared" si="16"/>
        <v>0</v>
      </c>
      <c r="AT21" s="42"/>
      <c r="AU21" s="26">
        <f t="shared" si="21"/>
        <v>0</v>
      </c>
      <c r="AV21" s="42"/>
      <c r="AW21" s="26">
        <f t="shared" si="22"/>
        <v>0</v>
      </c>
      <c r="AX21" s="30">
        <f t="shared" si="23"/>
        <v>0</v>
      </c>
      <c r="AY21" s="25">
        <f t="shared" si="17"/>
        <v>0</v>
      </c>
    </row>
    <row r="22" spans="1:51" ht="19.5" customHeight="1" x14ac:dyDescent="0.35">
      <c r="A22" s="17"/>
      <c r="B22" s="17"/>
      <c r="C22" s="18"/>
      <c r="D22" s="18"/>
      <c r="E22" s="24"/>
      <c r="F22" s="30"/>
      <c r="G22" s="26">
        <f t="shared" si="0"/>
        <v>0</v>
      </c>
      <c r="H22" s="30"/>
      <c r="I22" s="26">
        <f t="shared" si="18"/>
        <v>0</v>
      </c>
      <c r="J22" s="30"/>
      <c r="K22" s="26">
        <f t="shared" si="1"/>
        <v>0</v>
      </c>
      <c r="L22" s="30"/>
      <c r="M22" s="26">
        <f t="shared" si="2"/>
        <v>0</v>
      </c>
      <c r="N22" s="30"/>
      <c r="O22" s="26">
        <f t="shared" si="3"/>
        <v>0</v>
      </c>
      <c r="P22" s="30"/>
      <c r="Q22" s="26">
        <f t="shared" si="4"/>
        <v>0</v>
      </c>
      <c r="R22" s="30"/>
      <c r="S22" s="26">
        <f t="shared" si="5"/>
        <v>0</v>
      </c>
      <c r="T22" s="30"/>
      <c r="U22" s="26">
        <f t="shared" si="19"/>
        <v>0</v>
      </c>
      <c r="V22" s="30"/>
      <c r="W22" s="26">
        <f t="shared" si="6"/>
        <v>0</v>
      </c>
      <c r="X22" s="30"/>
      <c r="Y22" s="26">
        <f t="shared" si="7"/>
        <v>0</v>
      </c>
      <c r="Z22" s="30"/>
      <c r="AA22" s="26">
        <f t="shared" si="8"/>
        <v>0</v>
      </c>
      <c r="AB22" s="30"/>
      <c r="AC22" s="26">
        <f t="shared" si="9"/>
        <v>0</v>
      </c>
      <c r="AD22" s="30"/>
      <c r="AE22" s="26">
        <f t="shared" si="10"/>
        <v>0</v>
      </c>
      <c r="AF22" s="30"/>
      <c r="AG22" s="26">
        <f t="shared" si="20"/>
        <v>0</v>
      </c>
      <c r="AH22" s="30"/>
      <c r="AI22" s="26">
        <f t="shared" si="11"/>
        <v>0</v>
      </c>
      <c r="AJ22" s="30"/>
      <c r="AK22" s="26">
        <f t="shared" si="12"/>
        <v>0</v>
      </c>
      <c r="AL22" s="30"/>
      <c r="AM22" s="26">
        <f t="shared" si="13"/>
        <v>0</v>
      </c>
      <c r="AN22" s="30"/>
      <c r="AO22" s="26">
        <f t="shared" si="14"/>
        <v>0</v>
      </c>
      <c r="AP22" s="30"/>
      <c r="AQ22" s="26">
        <f t="shared" si="15"/>
        <v>0</v>
      </c>
      <c r="AR22" s="30"/>
      <c r="AS22" s="26">
        <f t="shared" si="16"/>
        <v>0</v>
      </c>
      <c r="AT22" s="42"/>
      <c r="AU22" s="26">
        <f t="shared" si="21"/>
        <v>0</v>
      </c>
      <c r="AV22" s="42"/>
      <c r="AW22" s="26">
        <f t="shared" si="22"/>
        <v>0</v>
      </c>
      <c r="AX22" s="30">
        <f t="shared" si="23"/>
        <v>0</v>
      </c>
      <c r="AY22" s="25">
        <f t="shared" si="17"/>
        <v>0</v>
      </c>
    </row>
    <row r="23" spans="1:51" ht="19.5" customHeight="1" x14ac:dyDescent="0.35">
      <c r="A23" s="17"/>
      <c r="B23" s="17"/>
      <c r="C23" s="18"/>
      <c r="D23" s="18"/>
      <c r="E23" s="24"/>
      <c r="F23" s="30"/>
      <c r="G23" s="26">
        <f t="shared" si="0"/>
        <v>0</v>
      </c>
      <c r="H23" s="30"/>
      <c r="I23" s="26">
        <f t="shared" si="18"/>
        <v>0</v>
      </c>
      <c r="J23" s="30"/>
      <c r="K23" s="26">
        <f t="shared" si="1"/>
        <v>0</v>
      </c>
      <c r="L23" s="30"/>
      <c r="M23" s="26">
        <f t="shared" si="2"/>
        <v>0</v>
      </c>
      <c r="N23" s="30"/>
      <c r="O23" s="26">
        <f t="shared" si="3"/>
        <v>0</v>
      </c>
      <c r="P23" s="30"/>
      <c r="Q23" s="26">
        <f t="shared" si="4"/>
        <v>0</v>
      </c>
      <c r="R23" s="30"/>
      <c r="S23" s="26">
        <f t="shared" si="5"/>
        <v>0</v>
      </c>
      <c r="T23" s="30"/>
      <c r="U23" s="26">
        <f t="shared" si="19"/>
        <v>0</v>
      </c>
      <c r="V23" s="30"/>
      <c r="W23" s="26">
        <f t="shared" si="6"/>
        <v>0</v>
      </c>
      <c r="X23" s="30"/>
      <c r="Y23" s="26">
        <f t="shared" si="7"/>
        <v>0</v>
      </c>
      <c r="Z23" s="30"/>
      <c r="AA23" s="26">
        <f t="shared" si="8"/>
        <v>0</v>
      </c>
      <c r="AB23" s="30"/>
      <c r="AC23" s="26">
        <f t="shared" si="9"/>
        <v>0</v>
      </c>
      <c r="AD23" s="30"/>
      <c r="AE23" s="26">
        <f t="shared" si="10"/>
        <v>0</v>
      </c>
      <c r="AF23" s="30"/>
      <c r="AG23" s="26">
        <f t="shared" si="20"/>
        <v>0</v>
      </c>
      <c r="AH23" s="30"/>
      <c r="AI23" s="26">
        <f t="shared" si="11"/>
        <v>0</v>
      </c>
      <c r="AJ23" s="30"/>
      <c r="AK23" s="26">
        <f t="shared" si="12"/>
        <v>0</v>
      </c>
      <c r="AL23" s="30"/>
      <c r="AM23" s="26">
        <f t="shared" si="13"/>
        <v>0</v>
      </c>
      <c r="AN23" s="30"/>
      <c r="AO23" s="26">
        <f t="shared" si="14"/>
        <v>0</v>
      </c>
      <c r="AP23" s="30"/>
      <c r="AQ23" s="26">
        <f t="shared" si="15"/>
        <v>0</v>
      </c>
      <c r="AR23" s="30"/>
      <c r="AS23" s="26">
        <f t="shared" si="16"/>
        <v>0</v>
      </c>
      <c r="AT23" s="42"/>
      <c r="AU23" s="26">
        <f t="shared" si="21"/>
        <v>0</v>
      </c>
      <c r="AV23" s="42"/>
      <c r="AW23" s="26">
        <f t="shared" si="22"/>
        <v>0</v>
      </c>
      <c r="AX23" s="30">
        <f t="shared" si="23"/>
        <v>0</v>
      </c>
      <c r="AY23" s="25">
        <f t="shared" si="17"/>
        <v>0</v>
      </c>
    </row>
    <row r="24" spans="1:51" ht="19.5" customHeight="1" x14ac:dyDescent="0.35">
      <c r="A24" s="17"/>
      <c r="B24" s="17"/>
      <c r="C24" s="18"/>
      <c r="D24" s="18"/>
      <c r="E24" s="24"/>
      <c r="F24" s="30"/>
      <c r="G24" s="26">
        <f t="shared" si="0"/>
        <v>0</v>
      </c>
      <c r="H24" s="30"/>
      <c r="I24" s="26">
        <f t="shared" si="18"/>
        <v>0</v>
      </c>
      <c r="J24" s="30"/>
      <c r="K24" s="26">
        <f t="shared" si="1"/>
        <v>0</v>
      </c>
      <c r="L24" s="30"/>
      <c r="M24" s="26">
        <f t="shared" si="2"/>
        <v>0</v>
      </c>
      <c r="N24" s="30"/>
      <c r="O24" s="26">
        <f t="shared" si="3"/>
        <v>0</v>
      </c>
      <c r="P24" s="30"/>
      <c r="Q24" s="26">
        <f t="shared" si="4"/>
        <v>0</v>
      </c>
      <c r="R24" s="30"/>
      <c r="S24" s="26">
        <f t="shared" si="5"/>
        <v>0</v>
      </c>
      <c r="T24" s="30"/>
      <c r="U24" s="26">
        <f t="shared" si="19"/>
        <v>0</v>
      </c>
      <c r="V24" s="30"/>
      <c r="W24" s="26">
        <f t="shared" si="6"/>
        <v>0</v>
      </c>
      <c r="X24" s="30"/>
      <c r="Y24" s="26">
        <f t="shared" si="7"/>
        <v>0</v>
      </c>
      <c r="Z24" s="30"/>
      <c r="AA24" s="26">
        <f t="shared" si="8"/>
        <v>0</v>
      </c>
      <c r="AB24" s="30"/>
      <c r="AC24" s="26">
        <f t="shared" si="9"/>
        <v>0</v>
      </c>
      <c r="AD24" s="30"/>
      <c r="AE24" s="26">
        <f t="shared" si="10"/>
        <v>0</v>
      </c>
      <c r="AF24" s="30"/>
      <c r="AG24" s="26">
        <f t="shared" si="20"/>
        <v>0</v>
      </c>
      <c r="AH24" s="30"/>
      <c r="AI24" s="26">
        <f t="shared" si="11"/>
        <v>0</v>
      </c>
      <c r="AJ24" s="30"/>
      <c r="AK24" s="26">
        <f t="shared" si="12"/>
        <v>0</v>
      </c>
      <c r="AL24" s="30"/>
      <c r="AM24" s="26">
        <f t="shared" si="13"/>
        <v>0</v>
      </c>
      <c r="AN24" s="30"/>
      <c r="AO24" s="26">
        <f t="shared" si="14"/>
        <v>0</v>
      </c>
      <c r="AP24" s="30"/>
      <c r="AQ24" s="26">
        <f t="shared" si="15"/>
        <v>0</v>
      </c>
      <c r="AR24" s="30"/>
      <c r="AS24" s="26">
        <f t="shared" si="16"/>
        <v>0</v>
      </c>
      <c r="AT24" s="42"/>
      <c r="AU24" s="26">
        <f t="shared" si="21"/>
        <v>0</v>
      </c>
      <c r="AV24" s="42"/>
      <c r="AW24" s="26">
        <f t="shared" si="22"/>
        <v>0</v>
      </c>
      <c r="AX24" s="30">
        <f t="shared" si="23"/>
        <v>0</v>
      </c>
      <c r="AY24" s="25">
        <f t="shared" si="17"/>
        <v>0</v>
      </c>
    </row>
    <row r="25" spans="1:51" ht="19.5" customHeight="1" x14ac:dyDescent="0.35">
      <c r="A25" s="17"/>
      <c r="B25" s="17"/>
      <c r="C25" s="18"/>
      <c r="D25" s="18"/>
      <c r="E25" s="24"/>
      <c r="F25" s="30"/>
      <c r="G25" s="26">
        <f t="shared" si="0"/>
        <v>0</v>
      </c>
      <c r="H25" s="30"/>
      <c r="I25" s="26">
        <f t="shared" si="18"/>
        <v>0</v>
      </c>
      <c r="J25" s="30"/>
      <c r="K25" s="26">
        <f t="shared" si="1"/>
        <v>0</v>
      </c>
      <c r="L25" s="30"/>
      <c r="M25" s="26">
        <f t="shared" si="2"/>
        <v>0</v>
      </c>
      <c r="N25" s="30"/>
      <c r="O25" s="26">
        <f t="shared" si="3"/>
        <v>0</v>
      </c>
      <c r="P25" s="30"/>
      <c r="Q25" s="26">
        <f t="shared" si="4"/>
        <v>0</v>
      </c>
      <c r="R25" s="30"/>
      <c r="S25" s="26">
        <f t="shared" si="5"/>
        <v>0</v>
      </c>
      <c r="T25" s="30"/>
      <c r="U25" s="26">
        <f t="shared" si="19"/>
        <v>0</v>
      </c>
      <c r="V25" s="30"/>
      <c r="W25" s="26">
        <f t="shared" si="6"/>
        <v>0</v>
      </c>
      <c r="X25" s="30"/>
      <c r="Y25" s="26">
        <f t="shared" si="7"/>
        <v>0</v>
      </c>
      <c r="Z25" s="30"/>
      <c r="AA25" s="26">
        <f t="shared" si="8"/>
        <v>0</v>
      </c>
      <c r="AB25" s="30"/>
      <c r="AC25" s="26">
        <f t="shared" si="9"/>
        <v>0</v>
      </c>
      <c r="AD25" s="30"/>
      <c r="AE25" s="26">
        <f t="shared" si="10"/>
        <v>0</v>
      </c>
      <c r="AF25" s="30"/>
      <c r="AG25" s="26">
        <f t="shared" si="20"/>
        <v>0</v>
      </c>
      <c r="AH25" s="30"/>
      <c r="AI25" s="26">
        <f t="shared" si="11"/>
        <v>0</v>
      </c>
      <c r="AJ25" s="30"/>
      <c r="AK25" s="26">
        <f t="shared" si="12"/>
        <v>0</v>
      </c>
      <c r="AL25" s="30"/>
      <c r="AM25" s="26">
        <f t="shared" si="13"/>
        <v>0</v>
      </c>
      <c r="AN25" s="30"/>
      <c r="AO25" s="26">
        <f t="shared" si="14"/>
        <v>0</v>
      </c>
      <c r="AP25" s="30"/>
      <c r="AQ25" s="26">
        <f t="shared" si="15"/>
        <v>0</v>
      </c>
      <c r="AR25" s="30"/>
      <c r="AS25" s="26">
        <f t="shared" si="16"/>
        <v>0</v>
      </c>
      <c r="AT25" s="42"/>
      <c r="AU25" s="26">
        <f t="shared" si="21"/>
        <v>0</v>
      </c>
      <c r="AV25" s="42"/>
      <c r="AW25" s="26">
        <f t="shared" si="22"/>
        <v>0</v>
      </c>
      <c r="AX25" s="30">
        <f t="shared" si="23"/>
        <v>0</v>
      </c>
      <c r="AY25" s="25">
        <f t="shared" si="17"/>
        <v>0</v>
      </c>
    </row>
    <row r="26" spans="1:51" ht="19.5" customHeight="1" x14ac:dyDescent="0.35">
      <c r="A26" s="17"/>
      <c r="B26" s="17"/>
      <c r="C26" s="18"/>
      <c r="D26" s="18"/>
      <c r="E26" s="24"/>
      <c r="F26" s="30"/>
      <c r="G26" s="26">
        <f t="shared" si="0"/>
        <v>0</v>
      </c>
      <c r="H26" s="30"/>
      <c r="I26" s="26">
        <f t="shared" si="18"/>
        <v>0</v>
      </c>
      <c r="J26" s="30"/>
      <c r="K26" s="26">
        <f t="shared" si="1"/>
        <v>0</v>
      </c>
      <c r="L26" s="30"/>
      <c r="M26" s="26">
        <f t="shared" si="2"/>
        <v>0</v>
      </c>
      <c r="N26" s="30"/>
      <c r="O26" s="26">
        <f t="shared" si="3"/>
        <v>0</v>
      </c>
      <c r="P26" s="30"/>
      <c r="Q26" s="26">
        <f t="shared" si="4"/>
        <v>0</v>
      </c>
      <c r="R26" s="30"/>
      <c r="S26" s="26">
        <f t="shared" si="5"/>
        <v>0</v>
      </c>
      <c r="T26" s="30"/>
      <c r="U26" s="26">
        <f t="shared" si="19"/>
        <v>0</v>
      </c>
      <c r="V26" s="30"/>
      <c r="W26" s="26">
        <f t="shared" si="6"/>
        <v>0</v>
      </c>
      <c r="X26" s="30"/>
      <c r="Y26" s="26">
        <f t="shared" si="7"/>
        <v>0</v>
      </c>
      <c r="Z26" s="30"/>
      <c r="AA26" s="26">
        <f t="shared" si="8"/>
        <v>0</v>
      </c>
      <c r="AB26" s="30"/>
      <c r="AC26" s="26">
        <f t="shared" si="9"/>
        <v>0</v>
      </c>
      <c r="AD26" s="30"/>
      <c r="AE26" s="26">
        <f t="shared" si="10"/>
        <v>0</v>
      </c>
      <c r="AF26" s="30"/>
      <c r="AG26" s="26">
        <f t="shared" si="20"/>
        <v>0</v>
      </c>
      <c r="AH26" s="30"/>
      <c r="AI26" s="26">
        <f t="shared" si="11"/>
        <v>0</v>
      </c>
      <c r="AJ26" s="30"/>
      <c r="AK26" s="26">
        <f t="shared" si="12"/>
        <v>0</v>
      </c>
      <c r="AL26" s="30"/>
      <c r="AM26" s="26">
        <f t="shared" si="13"/>
        <v>0</v>
      </c>
      <c r="AN26" s="30"/>
      <c r="AO26" s="26">
        <f t="shared" si="14"/>
        <v>0</v>
      </c>
      <c r="AP26" s="30"/>
      <c r="AQ26" s="26">
        <f t="shared" si="15"/>
        <v>0</v>
      </c>
      <c r="AR26" s="30"/>
      <c r="AS26" s="26">
        <f t="shared" si="16"/>
        <v>0</v>
      </c>
      <c r="AT26" s="42"/>
      <c r="AU26" s="26">
        <f t="shared" si="21"/>
        <v>0</v>
      </c>
      <c r="AV26" s="42"/>
      <c r="AW26" s="26">
        <f t="shared" si="22"/>
        <v>0</v>
      </c>
      <c r="AX26" s="30">
        <f t="shared" si="23"/>
        <v>0</v>
      </c>
      <c r="AY26" s="25">
        <f t="shared" si="17"/>
        <v>0</v>
      </c>
    </row>
    <row r="27" spans="1:51" ht="19.5" customHeight="1" x14ac:dyDescent="0.35">
      <c r="A27" s="17"/>
      <c r="B27" s="17"/>
      <c r="C27" s="18"/>
      <c r="D27" s="18"/>
      <c r="E27" s="24"/>
      <c r="F27" s="30"/>
      <c r="G27" s="26">
        <f t="shared" si="0"/>
        <v>0</v>
      </c>
      <c r="H27" s="30"/>
      <c r="I27" s="26">
        <f t="shared" si="18"/>
        <v>0</v>
      </c>
      <c r="J27" s="30"/>
      <c r="K27" s="26">
        <f t="shared" si="1"/>
        <v>0</v>
      </c>
      <c r="L27" s="30"/>
      <c r="M27" s="26">
        <f t="shared" si="2"/>
        <v>0</v>
      </c>
      <c r="N27" s="30"/>
      <c r="O27" s="26">
        <f t="shared" si="3"/>
        <v>0</v>
      </c>
      <c r="P27" s="30"/>
      <c r="Q27" s="26">
        <f t="shared" si="4"/>
        <v>0</v>
      </c>
      <c r="R27" s="30"/>
      <c r="S27" s="26">
        <f t="shared" si="5"/>
        <v>0</v>
      </c>
      <c r="T27" s="30"/>
      <c r="U27" s="26">
        <f t="shared" si="19"/>
        <v>0</v>
      </c>
      <c r="V27" s="30"/>
      <c r="W27" s="26">
        <f t="shared" si="6"/>
        <v>0</v>
      </c>
      <c r="X27" s="30"/>
      <c r="Y27" s="26">
        <f t="shared" si="7"/>
        <v>0</v>
      </c>
      <c r="Z27" s="30"/>
      <c r="AA27" s="26">
        <f t="shared" si="8"/>
        <v>0</v>
      </c>
      <c r="AB27" s="30"/>
      <c r="AC27" s="26">
        <f t="shared" si="9"/>
        <v>0</v>
      </c>
      <c r="AD27" s="30"/>
      <c r="AE27" s="26">
        <f t="shared" si="10"/>
        <v>0</v>
      </c>
      <c r="AF27" s="30"/>
      <c r="AG27" s="26">
        <f t="shared" si="20"/>
        <v>0</v>
      </c>
      <c r="AH27" s="30"/>
      <c r="AI27" s="26">
        <f t="shared" si="11"/>
        <v>0</v>
      </c>
      <c r="AJ27" s="30"/>
      <c r="AK27" s="26">
        <f t="shared" si="12"/>
        <v>0</v>
      </c>
      <c r="AL27" s="30"/>
      <c r="AM27" s="26">
        <f t="shared" si="13"/>
        <v>0</v>
      </c>
      <c r="AN27" s="30"/>
      <c r="AO27" s="26">
        <f t="shared" si="14"/>
        <v>0</v>
      </c>
      <c r="AP27" s="30"/>
      <c r="AQ27" s="26">
        <f t="shared" si="15"/>
        <v>0</v>
      </c>
      <c r="AR27" s="30"/>
      <c r="AS27" s="26">
        <f t="shared" si="16"/>
        <v>0</v>
      </c>
      <c r="AT27" s="42"/>
      <c r="AU27" s="26">
        <f t="shared" si="21"/>
        <v>0</v>
      </c>
      <c r="AV27" s="42"/>
      <c r="AW27" s="26">
        <f t="shared" si="22"/>
        <v>0</v>
      </c>
      <c r="AX27" s="30">
        <f t="shared" si="23"/>
        <v>0</v>
      </c>
      <c r="AY27" s="25">
        <f t="shared" si="17"/>
        <v>0</v>
      </c>
    </row>
    <row r="28" spans="1:51" ht="19.5" customHeight="1" x14ac:dyDescent="0.35">
      <c r="A28" s="17"/>
      <c r="B28" s="17"/>
      <c r="C28" s="18"/>
      <c r="D28" s="18"/>
      <c r="E28" s="24"/>
      <c r="F28" s="30"/>
      <c r="G28" s="26">
        <f t="shared" si="0"/>
        <v>0</v>
      </c>
      <c r="H28" s="30"/>
      <c r="I28" s="26">
        <f t="shared" si="18"/>
        <v>0</v>
      </c>
      <c r="J28" s="30"/>
      <c r="K28" s="26">
        <f t="shared" si="1"/>
        <v>0</v>
      </c>
      <c r="L28" s="30"/>
      <c r="M28" s="26">
        <f t="shared" si="2"/>
        <v>0</v>
      </c>
      <c r="N28" s="30"/>
      <c r="O28" s="26">
        <f t="shared" si="3"/>
        <v>0</v>
      </c>
      <c r="P28" s="30"/>
      <c r="Q28" s="26">
        <f t="shared" si="4"/>
        <v>0</v>
      </c>
      <c r="R28" s="30"/>
      <c r="S28" s="26">
        <f t="shared" si="5"/>
        <v>0</v>
      </c>
      <c r="T28" s="30"/>
      <c r="U28" s="26">
        <f t="shared" si="19"/>
        <v>0</v>
      </c>
      <c r="V28" s="30"/>
      <c r="W28" s="26">
        <f t="shared" si="6"/>
        <v>0</v>
      </c>
      <c r="X28" s="30"/>
      <c r="Y28" s="26">
        <f t="shared" si="7"/>
        <v>0</v>
      </c>
      <c r="Z28" s="30"/>
      <c r="AA28" s="26">
        <f t="shared" si="8"/>
        <v>0</v>
      </c>
      <c r="AB28" s="30"/>
      <c r="AC28" s="26">
        <f t="shared" si="9"/>
        <v>0</v>
      </c>
      <c r="AD28" s="30"/>
      <c r="AE28" s="26">
        <f t="shared" si="10"/>
        <v>0</v>
      </c>
      <c r="AF28" s="30"/>
      <c r="AG28" s="26">
        <f t="shared" si="20"/>
        <v>0</v>
      </c>
      <c r="AH28" s="30"/>
      <c r="AI28" s="26">
        <f t="shared" si="11"/>
        <v>0</v>
      </c>
      <c r="AJ28" s="30"/>
      <c r="AK28" s="26">
        <f t="shared" si="12"/>
        <v>0</v>
      </c>
      <c r="AL28" s="30"/>
      <c r="AM28" s="26">
        <f t="shared" si="13"/>
        <v>0</v>
      </c>
      <c r="AN28" s="30"/>
      <c r="AO28" s="26">
        <f t="shared" si="14"/>
        <v>0</v>
      </c>
      <c r="AP28" s="30"/>
      <c r="AQ28" s="26">
        <f t="shared" si="15"/>
        <v>0</v>
      </c>
      <c r="AR28" s="30"/>
      <c r="AS28" s="26">
        <f t="shared" si="16"/>
        <v>0</v>
      </c>
      <c r="AT28" s="42"/>
      <c r="AU28" s="26">
        <f t="shared" si="21"/>
        <v>0</v>
      </c>
      <c r="AV28" s="42"/>
      <c r="AW28" s="26">
        <f t="shared" si="22"/>
        <v>0</v>
      </c>
      <c r="AX28" s="30">
        <f t="shared" si="23"/>
        <v>0</v>
      </c>
      <c r="AY28" s="25">
        <f t="shared" si="17"/>
        <v>0</v>
      </c>
    </row>
    <row r="29" spans="1:51" ht="19.5" customHeight="1" x14ac:dyDescent="0.35">
      <c r="A29" s="17"/>
      <c r="B29" s="17"/>
      <c r="C29" s="18"/>
      <c r="D29" s="18"/>
      <c r="E29" s="24"/>
      <c r="F29" s="30"/>
      <c r="G29" s="26">
        <f t="shared" si="0"/>
        <v>0</v>
      </c>
      <c r="H29" s="30"/>
      <c r="I29" s="26">
        <f t="shared" si="18"/>
        <v>0</v>
      </c>
      <c r="J29" s="30"/>
      <c r="K29" s="26">
        <f t="shared" si="1"/>
        <v>0</v>
      </c>
      <c r="L29" s="30"/>
      <c r="M29" s="26">
        <f t="shared" si="2"/>
        <v>0</v>
      </c>
      <c r="N29" s="30"/>
      <c r="O29" s="26">
        <f t="shared" si="3"/>
        <v>0</v>
      </c>
      <c r="P29" s="30"/>
      <c r="Q29" s="26">
        <f t="shared" si="4"/>
        <v>0</v>
      </c>
      <c r="R29" s="30"/>
      <c r="S29" s="26">
        <f t="shared" si="5"/>
        <v>0</v>
      </c>
      <c r="T29" s="30"/>
      <c r="U29" s="26">
        <f t="shared" si="19"/>
        <v>0</v>
      </c>
      <c r="V29" s="30"/>
      <c r="W29" s="26">
        <f t="shared" si="6"/>
        <v>0</v>
      </c>
      <c r="X29" s="30"/>
      <c r="Y29" s="26">
        <f t="shared" si="7"/>
        <v>0</v>
      </c>
      <c r="Z29" s="30"/>
      <c r="AA29" s="26">
        <f t="shared" si="8"/>
        <v>0</v>
      </c>
      <c r="AB29" s="30"/>
      <c r="AC29" s="26">
        <f t="shared" si="9"/>
        <v>0</v>
      </c>
      <c r="AD29" s="30"/>
      <c r="AE29" s="26">
        <f t="shared" si="10"/>
        <v>0</v>
      </c>
      <c r="AF29" s="30"/>
      <c r="AG29" s="26">
        <f t="shared" si="20"/>
        <v>0</v>
      </c>
      <c r="AH29" s="30"/>
      <c r="AI29" s="26">
        <f t="shared" si="11"/>
        <v>0</v>
      </c>
      <c r="AJ29" s="30"/>
      <c r="AK29" s="26">
        <f t="shared" si="12"/>
        <v>0</v>
      </c>
      <c r="AL29" s="30"/>
      <c r="AM29" s="26">
        <f t="shared" si="13"/>
        <v>0</v>
      </c>
      <c r="AN29" s="30"/>
      <c r="AO29" s="26">
        <f t="shared" si="14"/>
        <v>0</v>
      </c>
      <c r="AP29" s="30"/>
      <c r="AQ29" s="26">
        <f t="shared" si="15"/>
        <v>0</v>
      </c>
      <c r="AR29" s="30"/>
      <c r="AS29" s="26">
        <f t="shared" si="16"/>
        <v>0</v>
      </c>
      <c r="AT29" s="42"/>
      <c r="AU29" s="26">
        <f t="shared" si="21"/>
        <v>0</v>
      </c>
      <c r="AV29" s="42"/>
      <c r="AW29" s="26">
        <f t="shared" si="22"/>
        <v>0</v>
      </c>
      <c r="AX29" s="30">
        <f t="shared" si="23"/>
        <v>0</v>
      </c>
      <c r="AY29" s="25">
        <f t="shared" si="17"/>
        <v>0</v>
      </c>
    </row>
    <row r="30" spans="1:51" ht="19.5" customHeight="1" x14ac:dyDescent="0.35">
      <c r="A30" s="17"/>
      <c r="B30" s="17"/>
      <c r="C30" s="18"/>
      <c r="D30" s="18"/>
      <c r="E30" s="24"/>
      <c r="F30" s="30"/>
      <c r="G30" s="26">
        <f t="shared" si="0"/>
        <v>0</v>
      </c>
      <c r="H30" s="30"/>
      <c r="I30" s="26">
        <f t="shared" si="18"/>
        <v>0</v>
      </c>
      <c r="J30" s="30"/>
      <c r="K30" s="26">
        <f t="shared" si="1"/>
        <v>0</v>
      </c>
      <c r="L30" s="30"/>
      <c r="M30" s="26">
        <f t="shared" si="2"/>
        <v>0</v>
      </c>
      <c r="N30" s="30"/>
      <c r="O30" s="26">
        <f t="shared" si="3"/>
        <v>0</v>
      </c>
      <c r="P30" s="30"/>
      <c r="Q30" s="26">
        <f t="shared" si="4"/>
        <v>0</v>
      </c>
      <c r="R30" s="30"/>
      <c r="S30" s="26">
        <f t="shared" si="5"/>
        <v>0</v>
      </c>
      <c r="T30" s="30"/>
      <c r="U30" s="26">
        <f t="shared" si="19"/>
        <v>0</v>
      </c>
      <c r="V30" s="30"/>
      <c r="W30" s="26">
        <f t="shared" si="6"/>
        <v>0</v>
      </c>
      <c r="X30" s="30"/>
      <c r="Y30" s="26">
        <f t="shared" si="7"/>
        <v>0</v>
      </c>
      <c r="Z30" s="30"/>
      <c r="AA30" s="26">
        <f t="shared" si="8"/>
        <v>0</v>
      </c>
      <c r="AB30" s="30"/>
      <c r="AC30" s="26">
        <f t="shared" si="9"/>
        <v>0</v>
      </c>
      <c r="AD30" s="30"/>
      <c r="AE30" s="26">
        <f t="shared" si="10"/>
        <v>0</v>
      </c>
      <c r="AF30" s="30"/>
      <c r="AG30" s="26">
        <f t="shared" si="20"/>
        <v>0</v>
      </c>
      <c r="AH30" s="30"/>
      <c r="AI30" s="26">
        <f t="shared" si="11"/>
        <v>0</v>
      </c>
      <c r="AJ30" s="30"/>
      <c r="AK30" s="26">
        <f t="shared" si="12"/>
        <v>0</v>
      </c>
      <c r="AL30" s="30"/>
      <c r="AM30" s="26">
        <f t="shared" si="13"/>
        <v>0</v>
      </c>
      <c r="AN30" s="30"/>
      <c r="AO30" s="26">
        <f t="shared" si="14"/>
        <v>0</v>
      </c>
      <c r="AP30" s="30"/>
      <c r="AQ30" s="26">
        <f t="shared" si="15"/>
        <v>0</v>
      </c>
      <c r="AR30" s="30"/>
      <c r="AS30" s="26">
        <f t="shared" si="16"/>
        <v>0</v>
      </c>
      <c r="AT30" s="42"/>
      <c r="AU30" s="26">
        <f t="shared" si="21"/>
        <v>0</v>
      </c>
      <c r="AV30" s="42"/>
      <c r="AW30" s="26">
        <f t="shared" si="22"/>
        <v>0</v>
      </c>
      <c r="AX30" s="30">
        <f t="shared" si="23"/>
        <v>0</v>
      </c>
      <c r="AY30" s="25">
        <f t="shared" si="17"/>
        <v>0</v>
      </c>
    </row>
    <row r="31" spans="1:51" ht="19.5" customHeight="1" x14ac:dyDescent="0.35">
      <c r="A31" s="17"/>
      <c r="B31" s="17"/>
      <c r="C31" s="18"/>
      <c r="D31" s="18"/>
      <c r="E31" s="24"/>
      <c r="F31" s="30"/>
      <c r="G31" s="26">
        <f t="shared" si="0"/>
        <v>0</v>
      </c>
      <c r="H31" s="30"/>
      <c r="I31" s="26">
        <f t="shared" si="18"/>
        <v>0</v>
      </c>
      <c r="J31" s="30"/>
      <c r="K31" s="26">
        <f t="shared" si="1"/>
        <v>0</v>
      </c>
      <c r="L31" s="30"/>
      <c r="M31" s="26">
        <f t="shared" si="2"/>
        <v>0</v>
      </c>
      <c r="N31" s="30"/>
      <c r="O31" s="26">
        <f t="shared" si="3"/>
        <v>0</v>
      </c>
      <c r="P31" s="30"/>
      <c r="Q31" s="26">
        <f t="shared" si="4"/>
        <v>0</v>
      </c>
      <c r="R31" s="30"/>
      <c r="S31" s="26">
        <f t="shared" si="5"/>
        <v>0</v>
      </c>
      <c r="T31" s="30"/>
      <c r="U31" s="26">
        <f t="shared" si="19"/>
        <v>0</v>
      </c>
      <c r="V31" s="30"/>
      <c r="W31" s="26">
        <f t="shared" si="6"/>
        <v>0</v>
      </c>
      <c r="X31" s="30"/>
      <c r="Y31" s="26">
        <f t="shared" si="7"/>
        <v>0</v>
      </c>
      <c r="Z31" s="30"/>
      <c r="AA31" s="26">
        <f t="shared" si="8"/>
        <v>0</v>
      </c>
      <c r="AB31" s="30"/>
      <c r="AC31" s="26">
        <f t="shared" si="9"/>
        <v>0</v>
      </c>
      <c r="AD31" s="30"/>
      <c r="AE31" s="26">
        <f t="shared" si="10"/>
        <v>0</v>
      </c>
      <c r="AF31" s="30"/>
      <c r="AG31" s="26">
        <f t="shared" si="20"/>
        <v>0</v>
      </c>
      <c r="AH31" s="30"/>
      <c r="AI31" s="26">
        <f t="shared" si="11"/>
        <v>0</v>
      </c>
      <c r="AJ31" s="30"/>
      <c r="AK31" s="26">
        <f t="shared" si="12"/>
        <v>0</v>
      </c>
      <c r="AL31" s="30"/>
      <c r="AM31" s="26">
        <f t="shared" si="13"/>
        <v>0</v>
      </c>
      <c r="AN31" s="30"/>
      <c r="AO31" s="26">
        <f t="shared" si="14"/>
        <v>0</v>
      </c>
      <c r="AP31" s="30"/>
      <c r="AQ31" s="26">
        <f t="shared" si="15"/>
        <v>0</v>
      </c>
      <c r="AR31" s="30"/>
      <c r="AS31" s="26">
        <f t="shared" si="16"/>
        <v>0</v>
      </c>
      <c r="AT31" s="42"/>
      <c r="AU31" s="26">
        <f t="shared" si="21"/>
        <v>0</v>
      </c>
      <c r="AV31" s="42"/>
      <c r="AW31" s="26">
        <f t="shared" si="22"/>
        <v>0</v>
      </c>
      <c r="AX31" s="30">
        <f t="shared" si="23"/>
        <v>0</v>
      </c>
      <c r="AY31" s="25">
        <f t="shared" si="17"/>
        <v>0</v>
      </c>
    </row>
    <row r="32" spans="1:51" ht="19.5" customHeight="1" x14ac:dyDescent="0.35">
      <c r="A32" s="17"/>
      <c r="B32" s="17"/>
      <c r="C32" s="18"/>
      <c r="D32" s="18"/>
      <c r="E32" s="24"/>
      <c r="F32" s="30"/>
      <c r="G32" s="26">
        <f t="shared" si="0"/>
        <v>0</v>
      </c>
      <c r="H32" s="30"/>
      <c r="I32" s="26">
        <f t="shared" si="18"/>
        <v>0</v>
      </c>
      <c r="J32" s="30"/>
      <c r="K32" s="26">
        <f t="shared" si="1"/>
        <v>0</v>
      </c>
      <c r="L32" s="30"/>
      <c r="M32" s="26">
        <f t="shared" si="2"/>
        <v>0</v>
      </c>
      <c r="N32" s="30"/>
      <c r="O32" s="26">
        <f t="shared" si="3"/>
        <v>0</v>
      </c>
      <c r="P32" s="30"/>
      <c r="Q32" s="26">
        <f t="shared" si="4"/>
        <v>0</v>
      </c>
      <c r="R32" s="30"/>
      <c r="S32" s="26">
        <f t="shared" si="5"/>
        <v>0</v>
      </c>
      <c r="T32" s="30"/>
      <c r="U32" s="26">
        <f t="shared" si="19"/>
        <v>0</v>
      </c>
      <c r="V32" s="30"/>
      <c r="W32" s="26">
        <f t="shared" si="6"/>
        <v>0</v>
      </c>
      <c r="X32" s="30"/>
      <c r="Y32" s="26">
        <f t="shared" si="7"/>
        <v>0</v>
      </c>
      <c r="Z32" s="30"/>
      <c r="AA32" s="26">
        <f t="shared" si="8"/>
        <v>0</v>
      </c>
      <c r="AB32" s="30"/>
      <c r="AC32" s="26">
        <f t="shared" si="9"/>
        <v>0</v>
      </c>
      <c r="AD32" s="30"/>
      <c r="AE32" s="26">
        <f t="shared" si="10"/>
        <v>0</v>
      </c>
      <c r="AF32" s="30"/>
      <c r="AG32" s="26">
        <f t="shared" si="20"/>
        <v>0</v>
      </c>
      <c r="AH32" s="30"/>
      <c r="AI32" s="26">
        <f t="shared" si="11"/>
        <v>0</v>
      </c>
      <c r="AJ32" s="30"/>
      <c r="AK32" s="26">
        <f t="shared" si="12"/>
        <v>0</v>
      </c>
      <c r="AL32" s="30"/>
      <c r="AM32" s="26">
        <f t="shared" si="13"/>
        <v>0</v>
      </c>
      <c r="AN32" s="30"/>
      <c r="AO32" s="26">
        <f t="shared" si="14"/>
        <v>0</v>
      </c>
      <c r="AP32" s="30"/>
      <c r="AQ32" s="26">
        <f t="shared" si="15"/>
        <v>0</v>
      </c>
      <c r="AR32" s="30"/>
      <c r="AS32" s="26">
        <f t="shared" si="16"/>
        <v>0</v>
      </c>
      <c r="AT32" s="42"/>
      <c r="AU32" s="26">
        <f t="shared" si="21"/>
        <v>0</v>
      </c>
      <c r="AV32" s="42"/>
      <c r="AW32" s="26">
        <f t="shared" si="22"/>
        <v>0</v>
      </c>
      <c r="AX32" s="30">
        <f t="shared" si="23"/>
        <v>0</v>
      </c>
      <c r="AY32" s="25">
        <f t="shared" si="17"/>
        <v>0</v>
      </c>
    </row>
    <row r="33" spans="1:51" ht="19.5" customHeight="1" x14ac:dyDescent="0.35">
      <c r="A33" s="17"/>
      <c r="B33" s="17"/>
      <c r="C33" s="18"/>
      <c r="D33" s="18"/>
      <c r="E33" s="24"/>
      <c r="F33" s="30"/>
      <c r="G33" s="26">
        <f t="shared" si="0"/>
        <v>0</v>
      </c>
      <c r="H33" s="30"/>
      <c r="I33" s="26">
        <f t="shared" si="18"/>
        <v>0</v>
      </c>
      <c r="J33" s="30"/>
      <c r="K33" s="26">
        <f t="shared" si="1"/>
        <v>0</v>
      </c>
      <c r="L33" s="30"/>
      <c r="M33" s="26"/>
      <c r="N33" s="30"/>
      <c r="O33" s="26">
        <f t="shared" si="3"/>
        <v>0</v>
      </c>
      <c r="P33" s="30"/>
      <c r="Q33" s="26">
        <f t="shared" si="4"/>
        <v>0</v>
      </c>
      <c r="R33" s="30"/>
      <c r="S33" s="26">
        <f t="shared" si="5"/>
        <v>0</v>
      </c>
      <c r="T33" s="30"/>
      <c r="U33" s="26">
        <f t="shared" si="19"/>
        <v>0</v>
      </c>
      <c r="V33" s="30"/>
      <c r="W33" s="26">
        <f t="shared" si="6"/>
        <v>0</v>
      </c>
      <c r="X33" s="30"/>
      <c r="Y33" s="26"/>
      <c r="Z33" s="30"/>
      <c r="AA33" s="26">
        <f t="shared" si="8"/>
        <v>0</v>
      </c>
      <c r="AB33" s="30"/>
      <c r="AC33" s="26">
        <f t="shared" si="9"/>
        <v>0</v>
      </c>
      <c r="AD33" s="30"/>
      <c r="AE33" s="26">
        <f t="shared" si="10"/>
        <v>0</v>
      </c>
      <c r="AF33" s="30"/>
      <c r="AG33" s="26">
        <f t="shared" si="20"/>
        <v>0</v>
      </c>
      <c r="AH33" s="30"/>
      <c r="AI33" s="26">
        <f t="shared" si="11"/>
        <v>0</v>
      </c>
      <c r="AJ33" s="30"/>
      <c r="AK33" s="26"/>
      <c r="AL33" s="30"/>
      <c r="AM33" s="26">
        <f t="shared" si="13"/>
        <v>0</v>
      </c>
      <c r="AN33" s="30"/>
      <c r="AO33" s="26">
        <f t="shared" si="14"/>
        <v>0</v>
      </c>
      <c r="AP33" s="30"/>
      <c r="AQ33" s="26">
        <f t="shared" si="15"/>
        <v>0</v>
      </c>
      <c r="AR33" s="30"/>
      <c r="AS33" s="26">
        <f t="shared" si="16"/>
        <v>0</v>
      </c>
      <c r="AT33" s="42"/>
      <c r="AU33" s="26">
        <f t="shared" si="21"/>
        <v>0</v>
      </c>
      <c r="AV33" s="42"/>
      <c r="AW33" s="26">
        <f t="shared" si="22"/>
        <v>0</v>
      </c>
      <c r="AX33" s="30">
        <f t="shared" si="23"/>
        <v>0</v>
      </c>
      <c r="AY33" s="25">
        <f t="shared" si="17"/>
        <v>0</v>
      </c>
    </row>
    <row r="34" spans="1:51" ht="19.5" customHeight="1" x14ac:dyDescent="0.35">
      <c r="A34" s="19"/>
      <c r="B34" s="19"/>
      <c r="C34" s="18"/>
      <c r="D34" s="18"/>
      <c r="E34" s="24"/>
      <c r="F34" s="30"/>
      <c r="G34" s="26">
        <f t="shared" si="0"/>
        <v>0</v>
      </c>
      <c r="H34" s="30"/>
      <c r="I34" s="26">
        <f t="shared" si="18"/>
        <v>0</v>
      </c>
      <c r="J34" s="30"/>
      <c r="K34" s="26">
        <f>J34*$E34</f>
        <v>0</v>
      </c>
      <c r="L34" s="30"/>
      <c r="M34" s="26">
        <f>L34*$E34</f>
        <v>0</v>
      </c>
      <c r="N34" s="30"/>
      <c r="O34" s="26">
        <f>N34*$E34</f>
        <v>0</v>
      </c>
      <c r="P34" s="30"/>
      <c r="Q34" s="26">
        <f t="shared" si="4"/>
        <v>0</v>
      </c>
      <c r="R34" s="30"/>
      <c r="S34" s="26">
        <f t="shared" si="5"/>
        <v>0</v>
      </c>
      <c r="T34" s="30"/>
      <c r="U34" s="26">
        <f>S34*T34</f>
        <v>0</v>
      </c>
      <c r="V34" s="30"/>
      <c r="W34" s="26">
        <f>V34*$E34</f>
        <v>0</v>
      </c>
      <c r="X34" s="30"/>
      <c r="Y34" s="26">
        <f>X34*$E34</f>
        <v>0</v>
      </c>
      <c r="Z34" s="30"/>
      <c r="AA34" s="26">
        <f>Z34*$E34</f>
        <v>0</v>
      </c>
      <c r="AB34" s="30"/>
      <c r="AC34" s="26">
        <f t="shared" si="9"/>
        <v>0</v>
      </c>
      <c r="AD34" s="30"/>
      <c r="AE34" s="26">
        <f t="shared" si="10"/>
        <v>0</v>
      </c>
      <c r="AF34" s="30"/>
      <c r="AG34" s="26">
        <f>AE34*AF34</f>
        <v>0</v>
      </c>
      <c r="AH34" s="30"/>
      <c r="AI34" s="26">
        <f>AH34*$E34</f>
        <v>0</v>
      </c>
      <c r="AJ34" s="30"/>
      <c r="AK34" s="26">
        <f>AJ34*$E34</f>
        <v>0</v>
      </c>
      <c r="AL34" s="30"/>
      <c r="AM34" s="26">
        <f>AL34*$E34</f>
        <v>0</v>
      </c>
      <c r="AN34" s="30"/>
      <c r="AO34" s="26">
        <f t="shared" si="14"/>
        <v>0</v>
      </c>
      <c r="AP34" s="30"/>
      <c r="AQ34" s="26">
        <f t="shared" si="15"/>
        <v>0</v>
      </c>
      <c r="AR34" s="30"/>
      <c r="AS34" s="26">
        <f t="shared" si="16"/>
        <v>0</v>
      </c>
      <c r="AT34" s="42"/>
      <c r="AU34" s="26">
        <f t="shared" si="21"/>
        <v>0</v>
      </c>
      <c r="AV34" s="42"/>
      <c r="AW34" s="26">
        <f t="shared" si="22"/>
        <v>0</v>
      </c>
      <c r="AX34" s="30">
        <f>SUM(F34+J34+L34+N34+P34+R34+T34+V34+X34+Z34+AB34+AD34+AF34+AH34+AJ34+AL34+AN34+AP34+AR34+AT34+AV34+H34)</f>
        <v>0</v>
      </c>
      <c r="AY34" s="25">
        <f>SUM(G34+I34+K34+M34+O34+Q34+S34+U34+W34+Y34+AA34+AC34+AE34+AG34+AI34+AK34+AM34+AO34+AQ34+AS34+AU34+AW34)</f>
        <v>0</v>
      </c>
    </row>
    <row r="35" spans="1:51" s="14" customFormat="1" ht="19.5" customHeight="1" x14ac:dyDescent="0.35">
      <c r="A35" s="21" t="s">
        <v>8</v>
      </c>
      <c r="B35" s="21"/>
      <c r="C35" s="22"/>
      <c r="D35" s="22"/>
      <c r="E35" s="27"/>
      <c r="F35" s="29">
        <f t="shared" ref="F35:Q35" si="24">SUM(F11:F34)</f>
        <v>0</v>
      </c>
      <c r="G35" s="28">
        <f t="shared" si="24"/>
        <v>0</v>
      </c>
      <c r="H35" s="29">
        <f t="shared" si="24"/>
        <v>0</v>
      </c>
      <c r="I35" s="28">
        <f t="shared" si="24"/>
        <v>0</v>
      </c>
      <c r="J35" s="29">
        <f t="shared" si="24"/>
        <v>0</v>
      </c>
      <c r="K35" s="28">
        <f t="shared" si="24"/>
        <v>0</v>
      </c>
      <c r="L35" s="29">
        <f t="shared" si="24"/>
        <v>0</v>
      </c>
      <c r="M35" s="28">
        <f t="shared" si="24"/>
        <v>0</v>
      </c>
      <c r="N35" s="29">
        <f t="shared" si="24"/>
        <v>0</v>
      </c>
      <c r="O35" s="28">
        <f t="shared" si="24"/>
        <v>0</v>
      </c>
      <c r="P35" s="29">
        <f t="shared" si="24"/>
        <v>0</v>
      </c>
      <c r="Q35" s="28">
        <f t="shared" si="24"/>
        <v>0</v>
      </c>
      <c r="R35" s="29">
        <f>SUM(R11:R34)</f>
        <v>0</v>
      </c>
      <c r="S35" s="28">
        <f t="shared" ref="S35:AC35" si="25">SUM(S11:S34)</f>
        <v>0</v>
      </c>
      <c r="T35" s="29">
        <f t="shared" si="25"/>
        <v>0</v>
      </c>
      <c r="U35" s="28">
        <f t="shared" si="25"/>
        <v>0</v>
      </c>
      <c r="V35" s="29">
        <f t="shared" si="25"/>
        <v>0</v>
      </c>
      <c r="W35" s="28">
        <f t="shared" si="25"/>
        <v>0</v>
      </c>
      <c r="X35" s="29">
        <f t="shared" si="25"/>
        <v>0</v>
      </c>
      <c r="Y35" s="28">
        <f t="shared" si="25"/>
        <v>0</v>
      </c>
      <c r="Z35" s="29">
        <f t="shared" si="25"/>
        <v>0</v>
      </c>
      <c r="AA35" s="28">
        <f t="shared" si="25"/>
        <v>0</v>
      </c>
      <c r="AB35" s="29">
        <f t="shared" si="25"/>
        <v>0</v>
      </c>
      <c r="AC35" s="28">
        <f t="shared" si="25"/>
        <v>0</v>
      </c>
      <c r="AD35" s="29">
        <f>SUM(AD11:AD34)</f>
        <v>0</v>
      </c>
      <c r="AE35" s="28">
        <f t="shared" ref="AE35:AO35" si="26">SUM(AE11:AE34)</f>
        <v>0</v>
      </c>
      <c r="AF35" s="29">
        <f t="shared" si="26"/>
        <v>0</v>
      </c>
      <c r="AG35" s="28">
        <f t="shared" si="26"/>
        <v>0</v>
      </c>
      <c r="AH35" s="29">
        <f t="shared" si="26"/>
        <v>0</v>
      </c>
      <c r="AI35" s="28">
        <f t="shared" si="26"/>
        <v>0</v>
      </c>
      <c r="AJ35" s="29">
        <f t="shared" si="26"/>
        <v>0</v>
      </c>
      <c r="AK35" s="28">
        <f t="shared" si="26"/>
        <v>0</v>
      </c>
      <c r="AL35" s="29">
        <f t="shared" si="26"/>
        <v>0</v>
      </c>
      <c r="AM35" s="28">
        <f t="shared" si="26"/>
        <v>0</v>
      </c>
      <c r="AN35" s="29">
        <f t="shared" si="26"/>
        <v>0</v>
      </c>
      <c r="AO35" s="28">
        <f t="shared" si="26"/>
        <v>0</v>
      </c>
      <c r="AP35" s="29">
        <f>SUM(AP11:AP34)</f>
        <v>0</v>
      </c>
      <c r="AQ35" s="28">
        <f t="shared" ref="AQ35:AW35" si="27">SUM(AQ11:AQ34)</f>
        <v>0</v>
      </c>
      <c r="AR35" s="29">
        <f>SUM(AR11:AR34)</f>
        <v>0</v>
      </c>
      <c r="AS35" s="28">
        <f t="shared" si="27"/>
        <v>0</v>
      </c>
      <c r="AT35" s="41">
        <f>SUM(AT11:AT34)</f>
        <v>0</v>
      </c>
      <c r="AU35" s="28">
        <f t="shared" si="27"/>
        <v>0</v>
      </c>
      <c r="AV35" s="41">
        <f>SUM(AV11:AV34)</f>
        <v>0</v>
      </c>
      <c r="AW35" s="28">
        <f t="shared" si="27"/>
        <v>0</v>
      </c>
      <c r="AX35" s="29">
        <f>SUM(AX11:AX34)</f>
        <v>0</v>
      </c>
      <c r="AY35" s="28">
        <f>SUM(AY11:AY34)</f>
        <v>0</v>
      </c>
    </row>
    <row r="38" spans="1:51" ht="23.25" customHeight="1" x14ac:dyDescent="0.35">
      <c r="A38" s="39" t="s">
        <v>9</v>
      </c>
      <c r="B38" s="40"/>
    </row>
    <row r="39" spans="1:51" ht="15.5" x14ac:dyDescent="0.35">
      <c r="A39" s="13" t="s">
        <v>6</v>
      </c>
      <c r="B39" s="13" t="s">
        <v>7</v>
      </c>
    </row>
    <row r="40" spans="1:51" x14ac:dyDescent="0.35">
      <c r="A40" s="15"/>
      <c r="B40" s="15"/>
    </row>
    <row r="41" spans="1:51" x14ac:dyDescent="0.35">
      <c r="A41" s="15"/>
      <c r="B41" s="15"/>
    </row>
    <row r="42" spans="1:51" x14ac:dyDescent="0.35">
      <c r="A42" s="15"/>
      <c r="B42" s="15"/>
    </row>
    <row r="43" spans="1:51" x14ac:dyDescent="0.35">
      <c r="A43" s="15"/>
      <c r="B43" s="15"/>
    </row>
    <row r="44" spans="1:51" x14ac:dyDescent="0.35">
      <c r="A44" s="15"/>
      <c r="B44" s="15"/>
    </row>
    <row r="45" spans="1:51" x14ac:dyDescent="0.35">
      <c r="A45" s="15"/>
      <c r="B45" s="15"/>
    </row>
    <row r="46" spans="1:51" x14ac:dyDescent="0.35">
      <c r="A46" s="15"/>
      <c r="B46" s="15"/>
    </row>
    <row r="47" spans="1:51" x14ac:dyDescent="0.35">
      <c r="A47" s="15"/>
      <c r="B47" s="15"/>
    </row>
    <row r="48" spans="1:51" x14ac:dyDescent="0.35">
      <c r="A48" s="15"/>
      <c r="B48" s="15"/>
    </row>
    <row r="49" spans="1:2" x14ac:dyDescent="0.35">
      <c r="A49" s="16"/>
      <c r="B49" s="16"/>
    </row>
  </sheetData>
  <mergeCells count="28">
    <mergeCell ref="Z7:AW7"/>
    <mergeCell ref="AV9:AW9"/>
    <mergeCell ref="AT9:AU9"/>
    <mergeCell ref="V9:W9"/>
    <mergeCell ref="R9:S9"/>
    <mergeCell ref="F7:Y7"/>
    <mergeCell ref="X9:Y9"/>
    <mergeCell ref="Z9:AA9"/>
    <mergeCell ref="AB9:AC9"/>
    <mergeCell ref="AD9:AE9"/>
    <mergeCell ref="T9:U9"/>
    <mergeCell ref="P8:W8"/>
    <mergeCell ref="X8:AW8"/>
    <mergeCell ref="F8:O8"/>
    <mergeCell ref="J9:K9"/>
    <mergeCell ref="L9:M9"/>
    <mergeCell ref="N9:O9"/>
    <mergeCell ref="P9:Q9"/>
    <mergeCell ref="F9:G9"/>
    <mergeCell ref="H9:I9"/>
    <mergeCell ref="AX9:AY9"/>
    <mergeCell ref="AF9:AG9"/>
    <mergeCell ref="AH9:AI9"/>
    <mergeCell ref="AJ9:AK9"/>
    <mergeCell ref="AL9:AM9"/>
    <mergeCell ref="AN9:AO9"/>
    <mergeCell ref="AP9:AQ9"/>
    <mergeCell ref="AR9:AS9"/>
  </mergeCells>
  <pageMargins left="0.7" right="0.7" top="0.75" bottom="0.75" header="0.3" footer="0.3"/>
  <pageSetup scale="10" orientation="portrait" horizontalDpi="300" verticalDpi="300" r:id="rId1"/>
  <colBreaks count="1" manualBreakCount="1">
    <brk id="25" max="4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54A2-5B4A-43D5-8CE1-4297692EF36E}">
  <dimension ref="A1:AG49"/>
  <sheetViews>
    <sheetView showGridLines="0" tabSelected="1" view="pageBreakPreview" zoomScale="56" zoomScaleNormal="60" zoomScaleSheetLayoutView="55" workbookViewId="0">
      <selection activeCell="A4" sqref="A4"/>
    </sheetView>
  </sheetViews>
  <sheetFormatPr defaultRowHeight="14.5" x14ac:dyDescent="0.35"/>
  <cols>
    <col min="1" max="2" width="38.7265625" style="9" customWidth="1"/>
    <col min="3" max="5" width="22.81640625" customWidth="1"/>
    <col min="6" max="33" width="17.26953125" customWidth="1"/>
  </cols>
  <sheetData>
    <row r="1" spans="1:33" ht="25" x14ac:dyDescent="0.35">
      <c r="A1" s="32" t="s">
        <v>13</v>
      </c>
      <c r="B1" s="4"/>
      <c r="C1" s="1"/>
      <c r="D1" s="1"/>
      <c r="E1" s="1"/>
    </row>
    <row r="2" spans="1:33" ht="25" x14ac:dyDescent="0.35">
      <c r="A2" s="32" t="s">
        <v>38</v>
      </c>
      <c r="B2" s="4"/>
      <c r="C2" s="1"/>
      <c r="D2" s="1"/>
      <c r="E2" s="1"/>
    </row>
    <row r="3" spans="1:33" ht="18.5" x14ac:dyDescent="0.35">
      <c r="A3" s="4" t="s">
        <v>45</v>
      </c>
      <c r="B3" s="4"/>
      <c r="C3" s="1"/>
      <c r="D3" s="1"/>
      <c r="E3" s="1"/>
    </row>
    <row r="4" spans="1:33" ht="18.5" x14ac:dyDescent="0.35">
      <c r="A4" s="4" t="s">
        <v>48</v>
      </c>
      <c r="B4" s="4"/>
      <c r="C4" s="1"/>
      <c r="D4" s="1"/>
      <c r="E4" s="1"/>
    </row>
    <row r="5" spans="1:33" ht="18.5" x14ac:dyDescent="0.35">
      <c r="A5" s="4"/>
      <c r="B5" s="4"/>
      <c r="C5" s="1"/>
      <c r="D5" s="1"/>
      <c r="E5" s="1"/>
    </row>
    <row r="6" spans="1:33" ht="18.5" x14ac:dyDescent="0.35">
      <c r="A6" s="4"/>
      <c r="B6" s="4"/>
      <c r="C6" s="4"/>
      <c r="D6" s="4"/>
      <c r="E6" s="4"/>
    </row>
    <row r="7" spans="1:33" s="11" customFormat="1" ht="16.5" customHeight="1" x14ac:dyDescent="0.35">
      <c r="A7" s="10"/>
      <c r="B7" s="10"/>
      <c r="F7" s="50"/>
      <c r="G7" s="45"/>
      <c r="H7" s="44">
        <v>2027</v>
      </c>
      <c r="I7" s="50"/>
      <c r="J7" s="50"/>
      <c r="K7" s="50"/>
      <c r="L7" s="50"/>
      <c r="M7" s="50"/>
      <c r="N7" s="50"/>
      <c r="O7" s="50"/>
      <c r="P7" s="50"/>
      <c r="Q7" s="50"/>
      <c r="R7" s="50"/>
      <c r="S7" s="50"/>
      <c r="T7" s="50"/>
      <c r="U7" s="50"/>
      <c r="V7" s="50"/>
      <c r="W7" s="50"/>
      <c r="X7" s="50"/>
      <c r="Y7" s="50"/>
      <c r="Z7" s="50"/>
      <c r="AA7" s="50"/>
      <c r="AB7" s="50"/>
      <c r="AC7" s="50"/>
      <c r="AD7" s="50"/>
      <c r="AE7" s="45"/>
    </row>
    <row r="8" spans="1:33" s="11" customFormat="1" ht="16.5" customHeight="1" x14ac:dyDescent="0.35">
      <c r="A8" s="10"/>
      <c r="B8" s="10"/>
      <c r="F8" s="46" t="s">
        <v>33</v>
      </c>
      <c r="G8" s="51"/>
      <c r="H8" s="51"/>
      <c r="I8" s="51"/>
      <c r="J8" s="51"/>
      <c r="K8" s="51"/>
      <c r="L8" s="51"/>
      <c r="M8" s="51"/>
      <c r="N8" s="51"/>
      <c r="O8" s="51"/>
      <c r="P8" s="51"/>
      <c r="Q8" s="51"/>
      <c r="R8" s="51"/>
      <c r="S8" s="51"/>
      <c r="T8" s="51"/>
      <c r="U8" s="51"/>
      <c r="V8" s="51"/>
      <c r="W8" s="51"/>
      <c r="X8" s="51"/>
      <c r="Y8" s="51"/>
      <c r="Z8" s="51"/>
      <c r="AA8" s="51"/>
      <c r="AB8" s="51"/>
      <c r="AC8" s="51"/>
      <c r="AD8" s="51"/>
      <c r="AE8" s="51"/>
    </row>
    <row r="9" spans="1:33" s="11" customFormat="1" ht="16.5" customHeight="1" x14ac:dyDescent="0.35">
      <c r="A9" s="10"/>
      <c r="B9" s="10"/>
      <c r="F9" s="48" t="s">
        <v>32</v>
      </c>
      <c r="G9" s="49"/>
      <c r="H9" s="48" t="s">
        <v>17</v>
      </c>
      <c r="I9" s="49"/>
      <c r="J9" s="48" t="s">
        <v>18</v>
      </c>
      <c r="K9" s="49"/>
      <c r="L9" s="48" t="s">
        <v>19</v>
      </c>
      <c r="M9" s="49"/>
      <c r="N9" s="48" t="s">
        <v>20</v>
      </c>
      <c r="O9" s="49"/>
      <c r="P9" s="48" t="s">
        <v>21</v>
      </c>
      <c r="Q9" s="49"/>
      <c r="R9" s="48" t="s">
        <v>0</v>
      </c>
      <c r="S9" s="49"/>
      <c r="T9" s="48" t="s">
        <v>22</v>
      </c>
      <c r="U9" s="49"/>
      <c r="V9" s="48" t="s">
        <v>23</v>
      </c>
      <c r="W9" s="49"/>
      <c r="X9" s="48" t="s">
        <v>24</v>
      </c>
      <c r="Y9" s="49"/>
      <c r="Z9" s="48" t="s">
        <v>30</v>
      </c>
      <c r="AA9" s="49"/>
      <c r="AB9" s="48" t="s">
        <v>31</v>
      </c>
      <c r="AC9" s="49"/>
      <c r="AD9" s="48" t="s">
        <v>32</v>
      </c>
      <c r="AE9" s="49"/>
      <c r="AF9" s="48" t="s">
        <v>8</v>
      </c>
      <c r="AG9" s="49"/>
    </row>
    <row r="10" spans="1:33" s="11" customFormat="1" ht="39.75" customHeight="1" x14ac:dyDescent="0.35">
      <c r="A10" s="13" t="s">
        <v>2</v>
      </c>
      <c r="B10" s="13" t="s">
        <v>1</v>
      </c>
      <c r="C10" s="13" t="s">
        <v>10</v>
      </c>
      <c r="D10" s="13" t="s">
        <v>6</v>
      </c>
      <c r="E10" s="13" t="s">
        <v>7</v>
      </c>
      <c r="F10" s="12" t="s">
        <v>3</v>
      </c>
      <c r="G10" s="12" t="s">
        <v>4</v>
      </c>
      <c r="H10" s="12" t="s">
        <v>3</v>
      </c>
      <c r="I10" s="12" t="s">
        <v>4</v>
      </c>
      <c r="J10" s="12" t="s">
        <v>3</v>
      </c>
      <c r="K10" s="12" t="s">
        <v>4</v>
      </c>
      <c r="L10" s="12" t="s">
        <v>3</v>
      </c>
      <c r="M10" s="12" t="s">
        <v>4</v>
      </c>
      <c r="N10" s="12" t="s">
        <v>3</v>
      </c>
      <c r="O10" s="12" t="s">
        <v>4</v>
      </c>
      <c r="P10" s="12" t="s">
        <v>3</v>
      </c>
      <c r="Q10" s="12" t="s">
        <v>4</v>
      </c>
      <c r="R10" s="12" t="s">
        <v>3</v>
      </c>
      <c r="S10" s="12" t="s">
        <v>4</v>
      </c>
      <c r="T10" s="12" t="s">
        <v>3</v>
      </c>
      <c r="U10" s="12" t="s">
        <v>4</v>
      </c>
      <c r="V10" s="12" t="s">
        <v>3</v>
      </c>
      <c r="W10" s="12" t="s">
        <v>4</v>
      </c>
      <c r="X10" s="12" t="s">
        <v>3</v>
      </c>
      <c r="Y10" s="12" t="s">
        <v>4</v>
      </c>
      <c r="Z10" s="12" t="s">
        <v>3</v>
      </c>
      <c r="AA10" s="12" t="s">
        <v>4</v>
      </c>
      <c r="AB10" s="12" t="s">
        <v>3</v>
      </c>
      <c r="AC10" s="12" t="s">
        <v>4</v>
      </c>
      <c r="AD10" s="12" t="s">
        <v>3</v>
      </c>
      <c r="AE10" s="12" t="s">
        <v>4</v>
      </c>
      <c r="AF10" s="12" t="s">
        <v>3</v>
      </c>
      <c r="AG10" s="12" t="s">
        <v>4</v>
      </c>
    </row>
    <row r="11" spans="1:33" ht="19.5" customHeight="1" x14ac:dyDescent="0.35">
      <c r="A11" s="18"/>
      <c r="B11" s="18"/>
      <c r="C11" s="18"/>
      <c r="D11" s="18"/>
      <c r="E11" s="24"/>
      <c r="F11" s="30"/>
      <c r="G11" s="26">
        <f t="shared" ref="G11:G32" si="0">F11*$E11</f>
        <v>0</v>
      </c>
      <c r="H11" s="30"/>
      <c r="I11" s="26">
        <f t="shared" ref="I11:I33" si="1">H11*$E11</f>
        <v>0</v>
      </c>
      <c r="J11" s="30"/>
      <c r="K11" s="26">
        <f t="shared" ref="K11:K34" si="2">J11*$E11</f>
        <v>0</v>
      </c>
      <c r="L11" s="30"/>
      <c r="M11" s="26">
        <f t="shared" ref="M11:M34" si="3">L11*$E11</f>
        <v>0</v>
      </c>
      <c r="N11" s="30"/>
      <c r="O11" s="26">
        <f>M11*N11</f>
        <v>0</v>
      </c>
      <c r="P11" s="30"/>
      <c r="Q11" s="26">
        <f t="shared" ref="Q11:Q33" si="4">P11*$E11</f>
        <v>0</v>
      </c>
      <c r="R11" s="30"/>
      <c r="S11" s="26">
        <f t="shared" ref="S11:S32" si="5">R11*$E11</f>
        <v>0</v>
      </c>
      <c r="T11" s="30"/>
      <c r="U11" s="26">
        <f t="shared" ref="U11:U33" si="6">T11*$E11</f>
        <v>0</v>
      </c>
      <c r="V11" s="30"/>
      <c r="W11" s="26">
        <f t="shared" ref="W11:W34" si="7">V11*$E11</f>
        <v>0</v>
      </c>
      <c r="X11" s="30"/>
      <c r="Y11" s="26">
        <f t="shared" ref="Y11:Y34" si="8">X11*$E11</f>
        <v>0</v>
      </c>
      <c r="Z11" s="30"/>
      <c r="AA11" s="26">
        <f t="shared" ref="AA11:AA34" si="9">Z11*$E11</f>
        <v>0</v>
      </c>
      <c r="AB11" s="42"/>
      <c r="AC11" s="26">
        <f>AB11*$E11</f>
        <v>0</v>
      </c>
      <c r="AD11" s="42"/>
      <c r="AE11" s="26">
        <f>AD11*$E11</f>
        <v>0</v>
      </c>
      <c r="AF11" s="30">
        <f>SUM(F11+H11+J11+L11+N11+P11+R11+T11+V11+X11+Z11+AB11+AD11)</f>
        <v>0</v>
      </c>
      <c r="AG11" s="25">
        <f>SUM(G11+I11+K11+M11+O11+Q11+S11+U11+W11+Y11+AA11+AC11+AE11)</f>
        <v>0</v>
      </c>
    </row>
    <row r="12" spans="1:33" ht="19.5" customHeight="1" x14ac:dyDescent="0.35">
      <c r="A12" s="17"/>
      <c r="B12" s="17"/>
      <c r="C12" s="18"/>
      <c r="D12" s="18"/>
      <c r="E12" s="24"/>
      <c r="F12" s="30"/>
      <c r="G12" s="26">
        <f t="shared" si="0"/>
        <v>0</v>
      </c>
      <c r="H12" s="30"/>
      <c r="I12" s="26">
        <f t="shared" si="1"/>
        <v>0</v>
      </c>
      <c r="J12" s="30"/>
      <c r="K12" s="26">
        <f t="shared" si="2"/>
        <v>0</v>
      </c>
      <c r="L12" s="30"/>
      <c r="M12" s="26">
        <f t="shared" si="3"/>
        <v>0</v>
      </c>
      <c r="N12" s="30"/>
      <c r="O12" s="26">
        <f t="shared" ref="O12:O33" si="10">M12*N12</f>
        <v>0</v>
      </c>
      <c r="P12" s="30"/>
      <c r="Q12" s="26">
        <f t="shared" si="4"/>
        <v>0</v>
      </c>
      <c r="R12" s="30"/>
      <c r="S12" s="26">
        <f t="shared" si="5"/>
        <v>0</v>
      </c>
      <c r="T12" s="30"/>
      <c r="U12" s="26">
        <f t="shared" si="6"/>
        <v>0</v>
      </c>
      <c r="V12" s="30"/>
      <c r="W12" s="26">
        <f t="shared" si="7"/>
        <v>0</v>
      </c>
      <c r="X12" s="30"/>
      <c r="Y12" s="26">
        <f t="shared" si="8"/>
        <v>0</v>
      </c>
      <c r="Z12" s="30"/>
      <c r="AA12" s="26">
        <f t="shared" si="9"/>
        <v>0</v>
      </c>
      <c r="AB12" s="42"/>
      <c r="AC12" s="26">
        <f t="shared" ref="AC12:AC34" si="11">AB12*$E12</f>
        <v>0</v>
      </c>
      <c r="AD12" s="42"/>
      <c r="AE12" s="26">
        <f t="shared" ref="AE12:AE34" si="12">AD12*$E12</f>
        <v>0</v>
      </c>
      <c r="AF12" s="30">
        <f t="shared" ref="AF12:AF34" si="13">SUM(F12+H12+J12+L12+N12+P12+R12+T12+V12+X12+Z12+AB12+AD12)</f>
        <v>0</v>
      </c>
      <c r="AG12" s="25">
        <f t="shared" ref="AG12:AG34" si="14">SUM(G12+I12+K12+M12+O12+Q12+S12+U12+W12+Y12+AA12+AC12+AE12)</f>
        <v>0</v>
      </c>
    </row>
    <row r="13" spans="1:33" ht="19.5" customHeight="1" x14ac:dyDescent="0.35">
      <c r="A13" s="17"/>
      <c r="B13" s="17"/>
      <c r="C13" s="18"/>
      <c r="D13" s="18"/>
      <c r="E13" s="24"/>
      <c r="F13" s="30"/>
      <c r="G13" s="26">
        <f t="shared" si="0"/>
        <v>0</v>
      </c>
      <c r="H13" s="30"/>
      <c r="I13" s="26">
        <f t="shared" si="1"/>
        <v>0</v>
      </c>
      <c r="J13" s="30"/>
      <c r="K13" s="26">
        <f t="shared" si="2"/>
        <v>0</v>
      </c>
      <c r="L13" s="30"/>
      <c r="M13" s="26">
        <f t="shared" si="3"/>
        <v>0</v>
      </c>
      <c r="N13" s="30"/>
      <c r="O13" s="26">
        <f t="shared" si="10"/>
        <v>0</v>
      </c>
      <c r="P13" s="30"/>
      <c r="Q13" s="26">
        <f t="shared" si="4"/>
        <v>0</v>
      </c>
      <c r="R13" s="30"/>
      <c r="S13" s="26">
        <f t="shared" si="5"/>
        <v>0</v>
      </c>
      <c r="T13" s="30"/>
      <c r="U13" s="26">
        <f t="shared" si="6"/>
        <v>0</v>
      </c>
      <c r="V13" s="30"/>
      <c r="W13" s="26">
        <f t="shared" si="7"/>
        <v>0</v>
      </c>
      <c r="X13" s="30"/>
      <c r="Y13" s="26">
        <f t="shared" si="8"/>
        <v>0</v>
      </c>
      <c r="Z13" s="30"/>
      <c r="AA13" s="26">
        <f t="shared" si="9"/>
        <v>0</v>
      </c>
      <c r="AB13" s="42"/>
      <c r="AC13" s="26">
        <f t="shared" si="11"/>
        <v>0</v>
      </c>
      <c r="AD13" s="42"/>
      <c r="AE13" s="26">
        <f t="shared" si="12"/>
        <v>0</v>
      </c>
      <c r="AF13" s="30">
        <f t="shared" si="13"/>
        <v>0</v>
      </c>
      <c r="AG13" s="25">
        <f t="shared" si="14"/>
        <v>0</v>
      </c>
    </row>
    <row r="14" spans="1:33" ht="19.5" customHeight="1" x14ac:dyDescent="0.35">
      <c r="A14" s="17"/>
      <c r="B14" s="17"/>
      <c r="C14" s="18"/>
      <c r="D14" s="18"/>
      <c r="E14" s="24"/>
      <c r="F14" s="30"/>
      <c r="G14" s="26">
        <f t="shared" si="0"/>
        <v>0</v>
      </c>
      <c r="H14" s="30"/>
      <c r="I14" s="26">
        <f t="shared" si="1"/>
        <v>0</v>
      </c>
      <c r="J14" s="30"/>
      <c r="K14" s="26">
        <f t="shared" si="2"/>
        <v>0</v>
      </c>
      <c r="L14" s="30"/>
      <c r="M14" s="26">
        <f t="shared" si="3"/>
        <v>0</v>
      </c>
      <c r="N14" s="30"/>
      <c r="O14" s="26">
        <f t="shared" si="10"/>
        <v>0</v>
      </c>
      <c r="P14" s="30"/>
      <c r="Q14" s="26">
        <f t="shared" si="4"/>
        <v>0</v>
      </c>
      <c r="R14" s="30"/>
      <c r="S14" s="26">
        <f t="shared" si="5"/>
        <v>0</v>
      </c>
      <c r="T14" s="30"/>
      <c r="U14" s="26">
        <f t="shared" si="6"/>
        <v>0</v>
      </c>
      <c r="V14" s="30"/>
      <c r="W14" s="26">
        <f t="shared" si="7"/>
        <v>0</v>
      </c>
      <c r="X14" s="30"/>
      <c r="Y14" s="26">
        <f t="shared" si="8"/>
        <v>0</v>
      </c>
      <c r="Z14" s="30"/>
      <c r="AA14" s="26">
        <f t="shared" si="9"/>
        <v>0</v>
      </c>
      <c r="AB14" s="42"/>
      <c r="AC14" s="26">
        <f t="shared" si="11"/>
        <v>0</v>
      </c>
      <c r="AD14" s="42"/>
      <c r="AE14" s="26">
        <f t="shared" si="12"/>
        <v>0</v>
      </c>
      <c r="AF14" s="30">
        <f t="shared" si="13"/>
        <v>0</v>
      </c>
      <c r="AG14" s="25">
        <f t="shared" si="14"/>
        <v>0</v>
      </c>
    </row>
    <row r="15" spans="1:33" ht="19.5" customHeight="1" x14ac:dyDescent="0.35">
      <c r="A15" s="17"/>
      <c r="B15" s="17"/>
      <c r="C15" s="18"/>
      <c r="D15" s="18"/>
      <c r="E15" s="24"/>
      <c r="F15" s="30"/>
      <c r="G15" s="26">
        <f t="shared" si="0"/>
        <v>0</v>
      </c>
      <c r="H15" s="30"/>
      <c r="I15" s="26">
        <f t="shared" si="1"/>
        <v>0</v>
      </c>
      <c r="J15" s="30"/>
      <c r="K15" s="26">
        <f t="shared" si="2"/>
        <v>0</v>
      </c>
      <c r="L15" s="30"/>
      <c r="M15" s="26">
        <f t="shared" si="3"/>
        <v>0</v>
      </c>
      <c r="N15" s="30"/>
      <c r="O15" s="26">
        <f t="shared" si="10"/>
        <v>0</v>
      </c>
      <c r="P15" s="30"/>
      <c r="Q15" s="26">
        <f t="shared" si="4"/>
        <v>0</v>
      </c>
      <c r="R15" s="30"/>
      <c r="S15" s="26">
        <f t="shared" si="5"/>
        <v>0</v>
      </c>
      <c r="T15" s="30"/>
      <c r="U15" s="26">
        <f t="shared" si="6"/>
        <v>0</v>
      </c>
      <c r="V15" s="30"/>
      <c r="W15" s="26">
        <f t="shared" si="7"/>
        <v>0</v>
      </c>
      <c r="X15" s="30"/>
      <c r="Y15" s="26">
        <f t="shared" si="8"/>
        <v>0</v>
      </c>
      <c r="Z15" s="30"/>
      <c r="AA15" s="26">
        <f t="shared" si="9"/>
        <v>0</v>
      </c>
      <c r="AB15" s="42"/>
      <c r="AC15" s="26">
        <f t="shared" si="11"/>
        <v>0</v>
      </c>
      <c r="AD15" s="42"/>
      <c r="AE15" s="26">
        <f t="shared" si="12"/>
        <v>0</v>
      </c>
      <c r="AF15" s="30">
        <f t="shared" si="13"/>
        <v>0</v>
      </c>
      <c r="AG15" s="25">
        <f t="shared" si="14"/>
        <v>0</v>
      </c>
    </row>
    <row r="16" spans="1:33" ht="19.5" customHeight="1" x14ac:dyDescent="0.35">
      <c r="A16" s="17"/>
      <c r="B16" s="17"/>
      <c r="C16" s="18"/>
      <c r="D16" s="18"/>
      <c r="E16" s="24"/>
      <c r="F16" s="30"/>
      <c r="G16" s="26">
        <f t="shared" si="0"/>
        <v>0</v>
      </c>
      <c r="H16" s="30"/>
      <c r="I16" s="26">
        <f t="shared" si="1"/>
        <v>0</v>
      </c>
      <c r="J16" s="30"/>
      <c r="K16" s="26">
        <f t="shared" si="2"/>
        <v>0</v>
      </c>
      <c r="L16" s="30"/>
      <c r="M16" s="26">
        <f t="shared" si="3"/>
        <v>0</v>
      </c>
      <c r="N16" s="30"/>
      <c r="O16" s="26">
        <f t="shared" si="10"/>
        <v>0</v>
      </c>
      <c r="P16" s="30"/>
      <c r="Q16" s="26">
        <f t="shared" si="4"/>
        <v>0</v>
      </c>
      <c r="R16" s="30"/>
      <c r="S16" s="26">
        <f t="shared" si="5"/>
        <v>0</v>
      </c>
      <c r="T16" s="30"/>
      <c r="U16" s="26">
        <f t="shared" si="6"/>
        <v>0</v>
      </c>
      <c r="V16" s="30"/>
      <c r="W16" s="26">
        <f t="shared" si="7"/>
        <v>0</v>
      </c>
      <c r="X16" s="30"/>
      <c r="Y16" s="26">
        <f t="shared" si="8"/>
        <v>0</v>
      </c>
      <c r="Z16" s="30"/>
      <c r="AA16" s="26">
        <f t="shared" si="9"/>
        <v>0</v>
      </c>
      <c r="AB16" s="42"/>
      <c r="AC16" s="26">
        <f t="shared" si="11"/>
        <v>0</v>
      </c>
      <c r="AD16" s="42"/>
      <c r="AE16" s="26">
        <f t="shared" si="12"/>
        <v>0</v>
      </c>
      <c r="AF16" s="30">
        <f t="shared" si="13"/>
        <v>0</v>
      </c>
      <c r="AG16" s="25">
        <f t="shared" si="14"/>
        <v>0</v>
      </c>
    </row>
    <row r="17" spans="1:33" ht="19.5" customHeight="1" x14ac:dyDescent="0.35">
      <c r="A17" s="17"/>
      <c r="B17" s="17"/>
      <c r="C17" s="18"/>
      <c r="D17" s="18"/>
      <c r="E17" s="24"/>
      <c r="F17" s="30"/>
      <c r="G17" s="26">
        <f t="shared" si="0"/>
        <v>0</v>
      </c>
      <c r="H17" s="30"/>
      <c r="I17" s="26">
        <f t="shared" si="1"/>
        <v>0</v>
      </c>
      <c r="J17" s="30"/>
      <c r="K17" s="26">
        <f t="shared" si="2"/>
        <v>0</v>
      </c>
      <c r="L17" s="30"/>
      <c r="M17" s="26">
        <f t="shared" si="3"/>
        <v>0</v>
      </c>
      <c r="N17" s="30"/>
      <c r="O17" s="26">
        <f t="shared" si="10"/>
        <v>0</v>
      </c>
      <c r="P17" s="30"/>
      <c r="Q17" s="26">
        <f t="shared" si="4"/>
        <v>0</v>
      </c>
      <c r="R17" s="30"/>
      <c r="S17" s="26">
        <f t="shared" si="5"/>
        <v>0</v>
      </c>
      <c r="T17" s="30"/>
      <c r="U17" s="26">
        <f t="shared" si="6"/>
        <v>0</v>
      </c>
      <c r="V17" s="30"/>
      <c r="W17" s="26">
        <f t="shared" si="7"/>
        <v>0</v>
      </c>
      <c r="X17" s="30"/>
      <c r="Y17" s="26">
        <f t="shared" si="8"/>
        <v>0</v>
      </c>
      <c r="Z17" s="30"/>
      <c r="AA17" s="26">
        <f t="shared" si="9"/>
        <v>0</v>
      </c>
      <c r="AB17" s="42"/>
      <c r="AC17" s="26">
        <f t="shared" si="11"/>
        <v>0</v>
      </c>
      <c r="AD17" s="42"/>
      <c r="AE17" s="26">
        <f t="shared" si="12"/>
        <v>0</v>
      </c>
      <c r="AF17" s="30">
        <f t="shared" si="13"/>
        <v>0</v>
      </c>
      <c r="AG17" s="25">
        <f t="shared" si="14"/>
        <v>0</v>
      </c>
    </row>
    <row r="18" spans="1:33" ht="19.5" customHeight="1" x14ac:dyDescent="0.35">
      <c r="A18" s="17"/>
      <c r="B18" s="17"/>
      <c r="C18" s="18"/>
      <c r="D18" s="18"/>
      <c r="E18" s="24"/>
      <c r="F18" s="30"/>
      <c r="G18" s="26">
        <f t="shared" si="0"/>
        <v>0</v>
      </c>
      <c r="H18" s="30"/>
      <c r="I18" s="26">
        <f t="shared" si="1"/>
        <v>0</v>
      </c>
      <c r="J18" s="30"/>
      <c r="K18" s="26">
        <f t="shared" si="2"/>
        <v>0</v>
      </c>
      <c r="L18" s="30"/>
      <c r="M18" s="26">
        <f t="shared" si="3"/>
        <v>0</v>
      </c>
      <c r="N18" s="30"/>
      <c r="O18" s="26">
        <f t="shared" si="10"/>
        <v>0</v>
      </c>
      <c r="P18" s="30"/>
      <c r="Q18" s="26">
        <f t="shared" si="4"/>
        <v>0</v>
      </c>
      <c r="R18" s="30"/>
      <c r="S18" s="26">
        <f t="shared" si="5"/>
        <v>0</v>
      </c>
      <c r="T18" s="30"/>
      <c r="U18" s="26">
        <f t="shared" si="6"/>
        <v>0</v>
      </c>
      <c r="V18" s="30"/>
      <c r="W18" s="26">
        <f t="shared" si="7"/>
        <v>0</v>
      </c>
      <c r="X18" s="30"/>
      <c r="Y18" s="26">
        <f t="shared" si="8"/>
        <v>0</v>
      </c>
      <c r="Z18" s="30"/>
      <c r="AA18" s="26">
        <f t="shared" si="9"/>
        <v>0</v>
      </c>
      <c r="AB18" s="42"/>
      <c r="AC18" s="26">
        <f t="shared" si="11"/>
        <v>0</v>
      </c>
      <c r="AD18" s="42"/>
      <c r="AE18" s="26">
        <f t="shared" si="12"/>
        <v>0</v>
      </c>
      <c r="AF18" s="30">
        <f t="shared" si="13"/>
        <v>0</v>
      </c>
      <c r="AG18" s="25">
        <f t="shared" si="14"/>
        <v>0</v>
      </c>
    </row>
    <row r="19" spans="1:33" ht="19.5" customHeight="1" x14ac:dyDescent="0.35">
      <c r="A19" s="17"/>
      <c r="B19" s="17"/>
      <c r="C19" s="18"/>
      <c r="D19" s="18"/>
      <c r="E19" s="24"/>
      <c r="F19" s="30"/>
      <c r="G19" s="26">
        <f t="shared" si="0"/>
        <v>0</v>
      </c>
      <c r="H19" s="30"/>
      <c r="I19" s="26">
        <f t="shared" si="1"/>
        <v>0</v>
      </c>
      <c r="J19" s="30"/>
      <c r="K19" s="26">
        <f t="shared" si="2"/>
        <v>0</v>
      </c>
      <c r="L19" s="30"/>
      <c r="M19" s="26">
        <f t="shared" si="3"/>
        <v>0</v>
      </c>
      <c r="N19" s="30"/>
      <c r="O19" s="26">
        <f t="shared" si="10"/>
        <v>0</v>
      </c>
      <c r="P19" s="30"/>
      <c r="Q19" s="26">
        <f t="shared" si="4"/>
        <v>0</v>
      </c>
      <c r="R19" s="30"/>
      <c r="S19" s="26">
        <f t="shared" si="5"/>
        <v>0</v>
      </c>
      <c r="T19" s="30"/>
      <c r="U19" s="26">
        <f t="shared" si="6"/>
        <v>0</v>
      </c>
      <c r="V19" s="30"/>
      <c r="W19" s="26">
        <f t="shared" si="7"/>
        <v>0</v>
      </c>
      <c r="X19" s="30"/>
      <c r="Y19" s="26">
        <f t="shared" si="8"/>
        <v>0</v>
      </c>
      <c r="Z19" s="30"/>
      <c r="AA19" s="26">
        <f t="shared" si="9"/>
        <v>0</v>
      </c>
      <c r="AB19" s="42"/>
      <c r="AC19" s="26">
        <f t="shared" si="11"/>
        <v>0</v>
      </c>
      <c r="AD19" s="42"/>
      <c r="AE19" s="26">
        <f t="shared" si="12"/>
        <v>0</v>
      </c>
      <c r="AF19" s="30">
        <f t="shared" si="13"/>
        <v>0</v>
      </c>
      <c r="AG19" s="25">
        <f t="shared" si="14"/>
        <v>0</v>
      </c>
    </row>
    <row r="20" spans="1:33" ht="19.5" customHeight="1" x14ac:dyDescent="0.35">
      <c r="A20" s="17"/>
      <c r="B20" s="17"/>
      <c r="C20" s="18"/>
      <c r="D20" s="18"/>
      <c r="E20" s="24"/>
      <c r="F20" s="30"/>
      <c r="G20" s="26">
        <f t="shared" si="0"/>
        <v>0</v>
      </c>
      <c r="H20" s="30"/>
      <c r="I20" s="26">
        <f t="shared" si="1"/>
        <v>0</v>
      </c>
      <c r="J20" s="30"/>
      <c r="K20" s="26">
        <f t="shared" si="2"/>
        <v>0</v>
      </c>
      <c r="L20" s="30"/>
      <c r="M20" s="26">
        <f t="shared" si="3"/>
        <v>0</v>
      </c>
      <c r="N20" s="30"/>
      <c r="O20" s="26">
        <f t="shared" si="10"/>
        <v>0</v>
      </c>
      <c r="P20" s="30"/>
      <c r="Q20" s="26">
        <f t="shared" si="4"/>
        <v>0</v>
      </c>
      <c r="R20" s="30"/>
      <c r="S20" s="26">
        <f t="shared" si="5"/>
        <v>0</v>
      </c>
      <c r="T20" s="30"/>
      <c r="U20" s="26">
        <f t="shared" si="6"/>
        <v>0</v>
      </c>
      <c r="V20" s="30"/>
      <c r="W20" s="26">
        <f t="shared" si="7"/>
        <v>0</v>
      </c>
      <c r="X20" s="30"/>
      <c r="Y20" s="26">
        <f t="shared" si="8"/>
        <v>0</v>
      </c>
      <c r="Z20" s="30"/>
      <c r="AA20" s="26">
        <f t="shared" si="9"/>
        <v>0</v>
      </c>
      <c r="AB20" s="42"/>
      <c r="AC20" s="26">
        <f t="shared" si="11"/>
        <v>0</v>
      </c>
      <c r="AD20" s="42"/>
      <c r="AE20" s="26">
        <f t="shared" si="12"/>
        <v>0</v>
      </c>
      <c r="AF20" s="30">
        <f>SUM(F20+H20+J20+L20+N20+P20+R20+T20+V20+X20+Z20+AB20+AD20)</f>
        <v>0</v>
      </c>
      <c r="AG20" s="25">
        <f t="shared" si="14"/>
        <v>0</v>
      </c>
    </row>
    <row r="21" spans="1:33" ht="19.5" customHeight="1" x14ac:dyDescent="0.35">
      <c r="A21" s="17"/>
      <c r="B21" s="17"/>
      <c r="C21" s="18"/>
      <c r="D21" s="18"/>
      <c r="E21" s="24"/>
      <c r="F21" s="30"/>
      <c r="G21" s="26">
        <f t="shared" si="0"/>
        <v>0</v>
      </c>
      <c r="H21" s="30"/>
      <c r="I21" s="26">
        <f t="shared" si="1"/>
        <v>0</v>
      </c>
      <c r="J21" s="30"/>
      <c r="K21" s="26">
        <f t="shared" si="2"/>
        <v>0</v>
      </c>
      <c r="L21" s="30"/>
      <c r="M21" s="26">
        <f t="shared" si="3"/>
        <v>0</v>
      </c>
      <c r="N21" s="30"/>
      <c r="O21" s="26">
        <f t="shared" si="10"/>
        <v>0</v>
      </c>
      <c r="P21" s="30"/>
      <c r="Q21" s="26">
        <f t="shared" si="4"/>
        <v>0</v>
      </c>
      <c r="R21" s="30"/>
      <c r="S21" s="26">
        <f t="shared" si="5"/>
        <v>0</v>
      </c>
      <c r="T21" s="30"/>
      <c r="U21" s="26">
        <f t="shared" si="6"/>
        <v>0</v>
      </c>
      <c r="V21" s="30"/>
      <c r="W21" s="26">
        <f t="shared" si="7"/>
        <v>0</v>
      </c>
      <c r="X21" s="30"/>
      <c r="Y21" s="26">
        <f t="shared" si="8"/>
        <v>0</v>
      </c>
      <c r="Z21" s="30"/>
      <c r="AA21" s="26">
        <f t="shared" si="9"/>
        <v>0</v>
      </c>
      <c r="AB21" s="42"/>
      <c r="AC21" s="26">
        <f t="shared" si="11"/>
        <v>0</v>
      </c>
      <c r="AD21" s="42"/>
      <c r="AE21" s="26">
        <f t="shared" si="12"/>
        <v>0</v>
      </c>
      <c r="AF21" s="30">
        <f t="shared" si="13"/>
        <v>0</v>
      </c>
      <c r="AG21" s="25">
        <f>SUM(G21+I21+K21+M21+O21+Q21+S21+U21+W21+Y21+AA21+AC21+AE21)</f>
        <v>0</v>
      </c>
    </row>
    <row r="22" spans="1:33" ht="19.5" customHeight="1" x14ac:dyDescent="0.35">
      <c r="A22" s="17"/>
      <c r="B22" s="17"/>
      <c r="C22" s="18"/>
      <c r="D22" s="18"/>
      <c r="E22" s="24"/>
      <c r="F22" s="30"/>
      <c r="G22" s="26">
        <f t="shared" si="0"/>
        <v>0</v>
      </c>
      <c r="H22" s="30"/>
      <c r="I22" s="26">
        <f t="shared" si="1"/>
        <v>0</v>
      </c>
      <c r="J22" s="30"/>
      <c r="K22" s="26">
        <f t="shared" si="2"/>
        <v>0</v>
      </c>
      <c r="L22" s="30"/>
      <c r="M22" s="26">
        <f t="shared" si="3"/>
        <v>0</v>
      </c>
      <c r="N22" s="30"/>
      <c r="O22" s="26">
        <f t="shared" si="10"/>
        <v>0</v>
      </c>
      <c r="P22" s="30"/>
      <c r="Q22" s="26">
        <f t="shared" si="4"/>
        <v>0</v>
      </c>
      <c r="R22" s="30"/>
      <c r="S22" s="26">
        <f t="shared" si="5"/>
        <v>0</v>
      </c>
      <c r="T22" s="30"/>
      <c r="U22" s="26">
        <f t="shared" si="6"/>
        <v>0</v>
      </c>
      <c r="V22" s="30"/>
      <c r="W22" s="26">
        <f t="shared" si="7"/>
        <v>0</v>
      </c>
      <c r="X22" s="30"/>
      <c r="Y22" s="26">
        <f t="shared" si="8"/>
        <v>0</v>
      </c>
      <c r="Z22" s="30"/>
      <c r="AA22" s="26">
        <f t="shared" si="9"/>
        <v>0</v>
      </c>
      <c r="AB22" s="42"/>
      <c r="AC22" s="26">
        <f t="shared" si="11"/>
        <v>0</v>
      </c>
      <c r="AD22" s="42"/>
      <c r="AE22" s="26">
        <f t="shared" si="12"/>
        <v>0</v>
      </c>
      <c r="AF22" s="30">
        <f t="shared" si="13"/>
        <v>0</v>
      </c>
      <c r="AG22" s="25">
        <f t="shared" si="14"/>
        <v>0</v>
      </c>
    </row>
    <row r="23" spans="1:33" ht="19.5" customHeight="1" x14ac:dyDescent="0.35">
      <c r="A23" s="17"/>
      <c r="B23" s="17"/>
      <c r="C23" s="18"/>
      <c r="D23" s="18"/>
      <c r="E23" s="24"/>
      <c r="F23" s="30"/>
      <c r="G23" s="26">
        <f t="shared" si="0"/>
        <v>0</v>
      </c>
      <c r="H23" s="30"/>
      <c r="I23" s="26">
        <f t="shared" si="1"/>
        <v>0</v>
      </c>
      <c r="J23" s="30"/>
      <c r="K23" s="26">
        <f t="shared" si="2"/>
        <v>0</v>
      </c>
      <c r="L23" s="30"/>
      <c r="M23" s="26">
        <f t="shared" si="3"/>
        <v>0</v>
      </c>
      <c r="N23" s="30"/>
      <c r="O23" s="26">
        <f t="shared" si="10"/>
        <v>0</v>
      </c>
      <c r="P23" s="30"/>
      <c r="Q23" s="26">
        <f t="shared" si="4"/>
        <v>0</v>
      </c>
      <c r="R23" s="30"/>
      <c r="S23" s="26">
        <f t="shared" si="5"/>
        <v>0</v>
      </c>
      <c r="T23" s="30"/>
      <c r="U23" s="26">
        <f t="shared" si="6"/>
        <v>0</v>
      </c>
      <c r="V23" s="30"/>
      <c r="W23" s="26">
        <f t="shared" si="7"/>
        <v>0</v>
      </c>
      <c r="X23" s="30"/>
      <c r="Y23" s="26">
        <f t="shared" si="8"/>
        <v>0</v>
      </c>
      <c r="Z23" s="30"/>
      <c r="AA23" s="26">
        <f t="shared" si="9"/>
        <v>0</v>
      </c>
      <c r="AB23" s="42"/>
      <c r="AC23" s="26">
        <f t="shared" si="11"/>
        <v>0</v>
      </c>
      <c r="AD23" s="42"/>
      <c r="AE23" s="26">
        <f t="shared" si="12"/>
        <v>0</v>
      </c>
      <c r="AF23" s="30">
        <f t="shared" si="13"/>
        <v>0</v>
      </c>
      <c r="AG23" s="25">
        <f t="shared" si="14"/>
        <v>0</v>
      </c>
    </row>
    <row r="24" spans="1:33" ht="19.5" customHeight="1" x14ac:dyDescent="0.35">
      <c r="A24" s="17"/>
      <c r="B24" s="17"/>
      <c r="C24" s="18"/>
      <c r="D24" s="18"/>
      <c r="E24" s="24"/>
      <c r="F24" s="30"/>
      <c r="G24" s="26">
        <f t="shared" si="0"/>
        <v>0</v>
      </c>
      <c r="H24" s="30"/>
      <c r="I24" s="26">
        <f t="shared" si="1"/>
        <v>0</v>
      </c>
      <c r="J24" s="30"/>
      <c r="K24" s="26">
        <f t="shared" si="2"/>
        <v>0</v>
      </c>
      <c r="L24" s="30"/>
      <c r="M24" s="26">
        <f t="shared" si="3"/>
        <v>0</v>
      </c>
      <c r="N24" s="30"/>
      <c r="O24" s="26">
        <f t="shared" si="10"/>
        <v>0</v>
      </c>
      <c r="P24" s="30"/>
      <c r="Q24" s="26">
        <f t="shared" si="4"/>
        <v>0</v>
      </c>
      <c r="R24" s="30"/>
      <c r="S24" s="26">
        <f t="shared" si="5"/>
        <v>0</v>
      </c>
      <c r="T24" s="30"/>
      <c r="U24" s="26">
        <f t="shared" si="6"/>
        <v>0</v>
      </c>
      <c r="V24" s="30"/>
      <c r="W24" s="26">
        <f t="shared" si="7"/>
        <v>0</v>
      </c>
      <c r="X24" s="30"/>
      <c r="Y24" s="26">
        <f t="shared" si="8"/>
        <v>0</v>
      </c>
      <c r="Z24" s="30"/>
      <c r="AA24" s="26">
        <f t="shared" si="9"/>
        <v>0</v>
      </c>
      <c r="AB24" s="42"/>
      <c r="AC24" s="26">
        <f t="shared" si="11"/>
        <v>0</v>
      </c>
      <c r="AD24" s="42"/>
      <c r="AE24" s="26">
        <f t="shared" si="12"/>
        <v>0</v>
      </c>
      <c r="AF24" s="30">
        <f t="shared" si="13"/>
        <v>0</v>
      </c>
      <c r="AG24" s="25">
        <f t="shared" si="14"/>
        <v>0</v>
      </c>
    </row>
    <row r="25" spans="1:33" ht="19.5" customHeight="1" x14ac:dyDescent="0.35">
      <c r="A25" s="17"/>
      <c r="B25" s="17"/>
      <c r="C25" s="18"/>
      <c r="D25" s="18"/>
      <c r="E25" s="24"/>
      <c r="F25" s="30"/>
      <c r="G25" s="26">
        <f t="shared" si="0"/>
        <v>0</v>
      </c>
      <c r="H25" s="30"/>
      <c r="I25" s="26">
        <f t="shared" si="1"/>
        <v>0</v>
      </c>
      <c r="J25" s="30"/>
      <c r="K25" s="26">
        <f t="shared" si="2"/>
        <v>0</v>
      </c>
      <c r="L25" s="30"/>
      <c r="M25" s="26">
        <f t="shared" si="3"/>
        <v>0</v>
      </c>
      <c r="N25" s="30"/>
      <c r="O25" s="26">
        <f t="shared" si="10"/>
        <v>0</v>
      </c>
      <c r="P25" s="30"/>
      <c r="Q25" s="26">
        <f t="shared" si="4"/>
        <v>0</v>
      </c>
      <c r="R25" s="30"/>
      <c r="S25" s="26">
        <f t="shared" si="5"/>
        <v>0</v>
      </c>
      <c r="T25" s="30"/>
      <c r="U25" s="26">
        <f t="shared" si="6"/>
        <v>0</v>
      </c>
      <c r="V25" s="30"/>
      <c r="W25" s="26">
        <f t="shared" si="7"/>
        <v>0</v>
      </c>
      <c r="X25" s="30"/>
      <c r="Y25" s="26">
        <f t="shared" si="8"/>
        <v>0</v>
      </c>
      <c r="Z25" s="30"/>
      <c r="AA25" s="26">
        <f t="shared" si="9"/>
        <v>0</v>
      </c>
      <c r="AB25" s="42"/>
      <c r="AC25" s="26">
        <f t="shared" si="11"/>
        <v>0</v>
      </c>
      <c r="AD25" s="42"/>
      <c r="AE25" s="26">
        <f t="shared" si="12"/>
        <v>0</v>
      </c>
      <c r="AF25" s="30">
        <f t="shared" si="13"/>
        <v>0</v>
      </c>
      <c r="AG25" s="25">
        <f t="shared" si="14"/>
        <v>0</v>
      </c>
    </row>
    <row r="26" spans="1:33" ht="19.5" customHeight="1" x14ac:dyDescent="0.35">
      <c r="A26" s="17"/>
      <c r="B26" s="17"/>
      <c r="C26" s="18"/>
      <c r="D26" s="18"/>
      <c r="E26" s="24"/>
      <c r="F26" s="30"/>
      <c r="G26" s="26">
        <f t="shared" si="0"/>
        <v>0</v>
      </c>
      <c r="H26" s="30"/>
      <c r="I26" s="26">
        <f t="shared" si="1"/>
        <v>0</v>
      </c>
      <c r="J26" s="30"/>
      <c r="K26" s="26">
        <f t="shared" si="2"/>
        <v>0</v>
      </c>
      <c r="L26" s="30"/>
      <c r="M26" s="26">
        <f t="shared" si="3"/>
        <v>0</v>
      </c>
      <c r="N26" s="30"/>
      <c r="O26" s="26">
        <f t="shared" si="10"/>
        <v>0</v>
      </c>
      <c r="P26" s="30"/>
      <c r="Q26" s="26">
        <f t="shared" si="4"/>
        <v>0</v>
      </c>
      <c r="R26" s="30"/>
      <c r="S26" s="26">
        <f t="shared" si="5"/>
        <v>0</v>
      </c>
      <c r="T26" s="30"/>
      <c r="U26" s="26">
        <f t="shared" si="6"/>
        <v>0</v>
      </c>
      <c r="V26" s="30"/>
      <c r="W26" s="26">
        <f t="shared" si="7"/>
        <v>0</v>
      </c>
      <c r="X26" s="30"/>
      <c r="Y26" s="26">
        <f t="shared" si="8"/>
        <v>0</v>
      </c>
      <c r="Z26" s="30"/>
      <c r="AA26" s="26">
        <f t="shared" si="9"/>
        <v>0</v>
      </c>
      <c r="AB26" s="42"/>
      <c r="AC26" s="26">
        <f t="shared" si="11"/>
        <v>0</v>
      </c>
      <c r="AD26" s="42"/>
      <c r="AE26" s="26">
        <f t="shared" si="12"/>
        <v>0</v>
      </c>
      <c r="AF26" s="30">
        <f t="shared" si="13"/>
        <v>0</v>
      </c>
      <c r="AG26" s="25">
        <f t="shared" si="14"/>
        <v>0</v>
      </c>
    </row>
    <row r="27" spans="1:33" ht="19.5" customHeight="1" x14ac:dyDescent="0.35">
      <c r="A27" s="17"/>
      <c r="B27" s="17"/>
      <c r="C27" s="18"/>
      <c r="D27" s="18"/>
      <c r="E27" s="24"/>
      <c r="F27" s="30"/>
      <c r="G27" s="26">
        <f t="shared" si="0"/>
        <v>0</v>
      </c>
      <c r="H27" s="30"/>
      <c r="I27" s="26">
        <f t="shared" si="1"/>
        <v>0</v>
      </c>
      <c r="J27" s="30"/>
      <c r="K27" s="26">
        <f t="shared" si="2"/>
        <v>0</v>
      </c>
      <c r="L27" s="30"/>
      <c r="M27" s="26">
        <f t="shared" si="3"/>
        <v>0</v>
      </c>
      <c r="N27" s="30"/>
      <c r="O27" s="26">
        <f t="shared" si="10"/>
        <v>0</v>
      </c>
      <c r="P27" s="30"/>
      <c r="Q27" s="26">
        <f t="shared" si="4"/>
        <v>0</v>
      </c>
      <c r="R27" s="30"/>
      <c r="S27" s="26">
        <f t="shared" si="5"/>
        <v>0</v>
      </c>
      <c r="T27" s="30"/>
      <c r="U27" s="26">
        <f t="shared" si="6"/>
        <v>0</v>
      </c>
      <c r="V27" s="30"/>
      <c r="W27" s="26">
        <f t="shared" si="7"/>
        <v>0</v>
      </c>
      <c r="X27" s="30"/>
      <c r="Y27" s="26">
        <f t="shared" si="8"/>
        <v>0</v>
      </c>
      <c r="Z27" s="30"/>
      <c r="AA27" s="26">
        <f t="shared" si="9"/>
        <v>0</v>
      </c>
      <c r="AB27" s="42"/>
      <c r="AC27" s="26">
        <f t="shared" si="11"/>
        <v>0</v>
      </c>
      <c r="AD27" s="42"/>
      <c r="AE27" s="26">
        <f t="shared" si="12"/>
        <v>0</v>
      </c>
      <c r="AF27" s="30">
        <f t="shared" si="13"/>
        <v>0</v>
      </c>
      <c r="AG27" s="25">
        <f t="shared" si="14"/>
        <v>0</v>
      </c>
    </row>
    <row r="28" spans="1:33" ht="19.5" customHeight="1" x14ac:dyDescent="0.35">
      <c r="A28" s="17"/>
      <c r="B28" s="17"/>
      <c r="C28" s="18"/>
      <c r="D28" s="18"/>
      <c r="E28" s="24"/>
      <c r="F28" s="30"/>
      <c r="G28" s="26">
        <f t="shared" si="0"/>
        <v>0</v>
      </c>
      <c r="H28" s="30"/>
      <c r="I28" s="26">
        <f t="shared" si="1"/>
        <v>0</v>
      </c>
      <c r="J28" s="30"/>
      <c r="K28" s="26">
        <f t="shared" si="2"/>
        <v>0</v>
      </c>
      <c r="L28" s="30"/>
      <c r="M28" s="26">
        <f t="shared" si="3"/>
        <v>0</v>
      </c>
      <c r="N28" s="30"/>
      <c r="O28" s="26">
        <f t="shared" si="10"/>
        <v>0</v>
      </c>
      <c r="P28" s="30"/>
      <c r="Q28" s="26">
        <f t="shared" si="4"/>
        <v>0</v>
      </c>
      <c r="R28" s="30"/>
      <c r="S28" s="26">
        <f t="shared" si="5"/>
        <v>0</v>
      </c>
      <c r="T28" s="30"/>
      <c r="U28" s="26">
        <f t="shared" si="6"/>
        <v>0</v>
      </c>
      <c r="V28" s="30"/>
      <c r="W28" s="26">
        <f t="shared" si="7"/>
        <v>0</v>
      </c>
      <c r="X28" s="30"/>
      <c r="Y28" s="26">
        <f t="shared" si="8"/>
        <v>0</v>
      </c>
      <c r="Z28" s="30"/>
      <c r="AA28" s="26">
        <f t="shared" si="9"/>
        <v>0</v>
      </c>
      <c r="AB28" s="42"/>
      <c r="AC28" s="26">
        <f t="shared" si="11"/>
        <v>0</v>
      </c>
      <c r="AD28" s="42"/>
      <c r="AE28" s="26">
        <f t="shared" si="12"/>
        <v>0</v>
      </c>
      <c r="AF28" s="30">
        <f t="shared" si="13"/>
        <v>0</v>
      </c>
      <c r="AG28" s="25">
        <f t="shared" si="14"/>
        <v>0</v>
      </c>
    </row>
    <row r="29" spans="1:33" ht="19.5" customHeight="1" x14ac:dyDescent="0.35">
      <c r="A29" s="17"/>
      <c r="B29" s="17"/>
      <c r="C29" s="18"/>
      <c r="D29" s="18"/>
      <c r="E29" s="24"/>
      <c r="F29" s="30"/>
      <c r="G29" s="26">
        <f t="shared" si="0"/>
        <v>0</v>
      </c>
      <c r="H29" s="30"/>
      <c r="I29" s="26">
        <f t="shared" si="1"/>
        <v>0</v>
      </c>
      <c r="J29" s="30"/>
      <c r="K29" s="26">
        <f t="shared" si="2"/>
        <v>0</v>
      </c>
      <c r="L29" s="30"/>
      <c r="M29" s="26">
        <f t="shared" si="3"/>
        <v>0</v>
      </c>
      <c r="N29" s="30"/>
      <c r="O29" s="26">
        <f t="shared" si="10"/>
        <v>0</v>
      </c>
      <c r="P29" s="30"/>
      <c r="Q29" s="26">
        <f t="shared" si="4"/>
        <v>0</v>
      </c>
      <c r="R29" s="30"/>
      <c r="S29" s="26">
        <f t="shared" si="5"/>
        <v>0</v>
      </c>
      <c r="T29" s="30"/>
      <c r="U29" s="26">
        <f t="shared" si="6"/>
        <v>0</v>
      </c>
      <c r="V29" s="30"/>
      <c r="W29" s="26">
        <f t="shared" si="7"/>
        <v>0</v>
      </c>
      <c r="X29" s="30"/>
      <c r="Y29" s="26">
        <f t="shared" si="8"/>
        <v>0</v>
      </c>
      <c r="Z29" s="30"/>
      <c r="AA29" s="26">
        <f t="shared" si="9"/>
        <v>0</v>
      </c>
      <c r="AB29" s="42"/>
      <c r="AC29" s="26">
        <f t="shared" si="11"/>
        <v>0</v>
      </c>
      <c r="AD29" s="42"/>
      <c r="AE29" s="26">
        <f t="shared" si="12"/>
        <v>0</v>
      </c>
      <c r="AF29" s="30">
        <f t="shared" si="13"/>
        <v>0</v>
      </c>
      <c r="AG29" s="25">
        <f t="shared" si="14"/>
        <v>0</v>
      </c>
    </row>
    <row r="30" spans="1:33" ht="19.5" customHeight="1" x14ac:dyDescent="0.35">
      <c r="A30" s="17"/>
      <c r="B30" s="17"/>
      <c r="C30" s="18"/>
      <c r="D30" s="18"/>
      <c r="E30" s="24"/>
      <c r="F30" s="30"/>
      <c r="G30" s="26">
        <f t="shared" si="0"/>
        <v>0</v>
      </c>
      <c r="H30" s="30"/>
      <c r="I30" s="26">
        <f t="shared" si="1"/>
        <v>0</v>
      </c>
      <c r="J30" s="30"/>
      <c r="K30" s="26">
        <f t="shared" si="2"/>
        <v>0</v>
      </c>
      <c r="L30" s="30"/>
      <c r="M30" s="26">
        <f t="shared" si="3"/>
        <v>0</v>
      </c>
      <c r="N30" s="30"/>
      <c r="O30" s="26">
        <f t="shared" si="10"/>
        <v>0</v>
      </c>
      <c r="P30" s="30"/>
      <c r="Q30" s="26">
        <f t="shared" si="4"/>
        <v>0</v>
      </c>
      <c r="R30" s="30"/>
      <c r="S30" s="26">
        <f t="shared" si="5"/>
        <v>0</v>
      </c>
      <c r="T30" s="30"/>
      <c r="U30" s="26">
        <f t="shared" si="6"/>
        <v>0</v>
      </c>
      <c r="V30" s="30"/>
      <c r="W30" s="26">
        <f t="shared" si="7"/>
        <v>0</v>
      </c>
      <c r="X30" s="30"/>
      <c r="Y30" s="26">
        <f t="shared" si="8"/>
        <v>0</v>
      </c>
      <c r="Z30" s="30"/>
      <c r="AA30" s="26">
        <f t="shared" si="9"/>
        <v>0</v>
      </c>
      <c r="AB30" s="42"/>
      <c r="AC30" s="26">
        <f t="shared" si="11"/>
        <v>0</v>
      </c>
      <c r="AD30" s="42"/>
      <c r="AE30" s="26">
        <f t="shared" si="12"/>
        <v>0</v>
      </c>
      <c r="AF30" s="30">
        <f t="shared" si="13"/>
        <v>0</v>
      </c>
      <c r="AG30" s="25">
        <f t="shared" si="14"/>
        <v>0</v>
      </c>
    </row>
    <row r="31" spans="1:33" ht="19.5" customHeight="1" x14ac:dyDescent="0.35">
      <c r="A31" s="17"/>
      <c r="B31" s="17"/>
      <c r="C31" s="18"/>
      <c r="D31" s="18"/>
      <c r="E31" s="24"/>
      <c r="F31" s="30"/>
      <c r="G31" s="26">
        <f t="shared" si="0"/>
        <v>0</v>
      </c>
      <c r="H31" s="30"/>
      <c r="I31" s="26">
        <f t="shared" si="1"/>
        <v>0</v>
      </c>
      <c r="J31" s="30"/>
      <c r="K31" s="26">
        <f t="shared" si="2"/>
        <v>0</v>
      </c>
      <c r="L31" s="30"/>
      <c r="M31" s="26">
        <f t="shared" si="3"/>
        <v>0</v>
      </c>
      <c r="N31" s="30"/>
      <c r="O31" s="26">
        <f t="shared" si="10"/>
        <v>0</v>
      </c>
      <c r="P31" s="30"/>
      <c r="Q31" s="26">
        <f t="shared" si="4"/>
        <v>0</v>
      </c>
      <c r="R31" s="30"/>
      <c r="S31" s="26">
        <f t="shared" si="5"/>
        <v>0</v>
      </c>
      <c r="T31" s="30"/>
      <c r="U31" s="26">
        <f t="shared" si="6"/>
        <v>0</v>
      </c>
      <c r="V31" s="30"/>
      <c r="W31" s="26">
        <f t="shared" si="7"/>
        <v>0</v>
      </c>
      <c r="X31" s="30"/>
      <c r="Y31" s="26">
        <f t="shared" si="8"/>
        <v>0</v>
      </c>
      <c r="Z31" s="30"/>
      <c r="AA31" s="26">
        <f t="shared" si="9"/>
        <v>0</v>
      </c>
      <c r="AB31" s="42"/>
      <c r="AC31" s="26">
        <f t="shared" si="11"/>
        <v>0</v>
      </c>
      <c r="AD31" s="42"/>
      <c r="AE31" s="26">
        <f t="shared" si="12"/>
        <v>0</v>
      </c>
      <c r="AF31" s="30">
        <f t="shared" si="13"/>
        <v>0</v>
      </c>
      <c r="AG31" s="25">
        <f t="shared" si="14"/>
        <v>0</v>
      </c>
    </row>
    <row r="32" spans="1:33" ht="19.5" customHeight="1" x14ac:dyDescent="0.35">
      <c r="A32" s="17"/>
      <c r="B32" s="17"/>
      <c r="C32" s="18"/>
      <c r="D32" s="18"/>
      <c r="E32" s="24"/>
      <c r="F32" s="30"/>
      <c r="G32" s="26">
        <f t="shared" si="0"/>
        <v>0</v>
      </c>
      <c r="H32" s="30"/>
      <c r="I32" s="26">
        <f t="shared" si="1"/>
        <v>0</v>
      </c>
      <c r="J32" s="30"/>
      <c r="K32" s="26">
        <f t="shared" si="2"/>
        <v>0</v>
      </c>
      <c r="L32" s="30"/>
      <c r="M32" s="26">
        <f t="shared" si="3"/>
        <v>0</v>
      </c>
      <c r="N32" s="30"/>
      <c r="O32" s="26">
        <f t="shared" si="10"/>
        <v>0</v>
      </c>
      <c r="P32" s="30"/>
      <c r="Q32" s="26">
        <f t="shared" si="4"/>
        <v>0</v>
      </c>
      <c r="R32" s="30"/>
      <c r="S32" s="26">
        <f t="shared" si="5"/>
        <v>0</v>
      </c>
      <c r="T32" s="30"/>
      <c r="U32" s="26">
        <f t="shared" si="6"/>
        <v>0</v>
      </c>
      <c r="V32" s="30"/>
      <c r="W32" s="26">
        <f t="shared" si="7"/>
        <v>0</v>
      </c>
      <c r="X32" s="30"/>
      <c r="Y32" s="26">
        <f t="shared" si="8"/>
        <v>0</v>
      </c>
      <c r="Z32" s="30"/>
      <c r="AA32" s="26">
        <f t="shared" si="9"/>
        <v>0</v>
      </c>
      <c r="AB32" s="42"/>
      <c r="AC32" s="26">
        <f t="shared" si="11"/>
        <v>0</v>
      </c>
      <c r="AD32" s="42"/>
      <c r="AE32" s="26">
        <f t="shared" si="12"/>
        <v>0</v>
      </c>
      <c r="AF32" s="30">
        <f t="shared" si="13"/>
        <v>0</v>
      </c>
      <c r="AG32" s="25">
        <f t="shared" si="14"/>
        <v>0</v>
      </c>
    </row>
    <row r="33" spans="1:33" ht="19.5" customHeight="1" x14ac:dyDescent="0.35">
      <c r="A33" s="17"/>
      <c r="B33" s="17"/>
      <c r="C33" s="18"/>
      <c r="D33" s="18"/>
      <c r="E33" s="24"/>
      <c r="F33" s="30"/>
      <c r="G33" s="26">
        <f t="shared" ref="G33" si="15">F33*$E33</f>
        <v>0</v>
      </c>
      <c r="H33" s="30"/>
      <c r="I33" s="26">
        <f t="shared" si="1"/>
        <v>0</v>
      </c>
      <c r="J33" s="30"/>
      <c r="K33" s="26">
        <f t="shared" si="2"/>
        <v>0</v>
      </c>
      <c r="L33" s="30"/>
      <c r="M33" s="26">
        <f t="shared" si="3"/>
        <v>0</v>
      </c>
      <c r="N33" s="30"/>
      <c r="O33" s="26">
        <f t="shared" si="10"/>
        <v>0</v>
      </c>
      <c r="P33" s="30"/>
      <c r="Q33" s="26">
        <f t="shared" si="4"/>
        <v>0</v>
      </c>
      <c r="R33" s="30"/>
      <c r="S33" s="26"/>
      <c r="T33" s="30"/>
      <c r="U33" s="26">
        <f t="shared" si="6"/>
        <v>0</v>
      </c>
      <c r="V33" s="30"/>
      <c r="W33" s="26">
        <f t="shared" si="7"/>
        <v>0</v>
      </c>
      <c r="X33" s="30"/>
      <c r="Y33" s="26">
        <f t="shared" si="8"/>
        <v>0</v>
      </c>
      <c r="Z33" s="30"/>
      <c r="AA33" s="26">
        <f t="shared" si="9"/>
        <v>0</v>
      </c>
      <c r="AB33" s="42"/>
      <c r="AC33" s="26">
        <f t="shared" si="11"/>
        <v>0</v>
      </c>
      <c r="AD33" s="42"/>
      <c r="AE33" s="26">
        <f t="shared" si="12"/>
        <v>0</v>
      </c>
      <c r="AF33" s="30">
        <f t="shared" si="13"/>
        <v>0</v>
      </c>
      <c r="AG33" s="25">
        <f t="shared" si="14"/>
        <v>0</v>
      </c>
    </row>
    <row r="34" spans="1:33" ht="19.5" customHeight="1" x14ac:dyDescent="0.35">
      <c r="A34" s="19"/>
      <c r="B34" s="19"/>
      <c r="C34" s="18"/>
      <c r="D34" s="18"/>
      <c r="E34" s="24"/>
      <c r="F34" s="30"/>
      <c r="G34" s="26">
        <f>F34*$E34</f>
        <v>0</v>
      </c>
      <c r="H34" s="30"/>
      <c r="I34" s="26">
        <f>H34*$E34</f>
        <v>0</v>
      </c>
      <c r="J34" s="30"/>
      <c r="K34" s="26">
        <f t="shared" si="2"/>
        <v>0</v>
      </c>
      <c r="L34" s="30"/>
      <c r="M34" s="26">
        <f t="shared" si="3"/>
        <v>0</v>
      </c>
      <c r="N34" s="30"/>
      <c r="O34" s="26">
        <f>M34*N34</f>
        <v>0</v>
      </c>
      <c r="P34" s="30"/>
      <c r="Q34" s="26">
        <f>P34*$E34</f>
        <v>0</v>
      </c>
      <c r="R34" s="30"/>
      <c r="S34" s="26">
        <f>R34*$E34</f>
        <v>0</v>
      </c>
      <c r="T34" s="30"/>
      <c r="U34" s="26">
        <f>T34*$E34</f>
        <v>0</v>
      </c>
      <c r="V34" s="30"/>
      <c r="W34" s="26">
        <f t="shared" si="7"/>
        <v>0</v>
      </c>
      <c r="X34" s="30"/>
      <c r="Y34" s="26">
        <f t="shared" si="8"/>
        <v>0</v>
      </c>
      <c r="Z34" s="30"/>
      <c r="AA34" s="26">
        <f t="shared" si="9"/>
        <v>0</v>
      </c>
      <c r="AB34" s="42"/>
      <c r="AC34" s="26">
        <f t="shared" si="11"/>
        <v>0</v>
      </c>
      <c r="AD34" s="42"/>
      <c r="AE34" s="26">
        <f t="shared" si="12"/>
        <v>0</v>
      </c>
      <c r="AF34" s="30">
        <f t="shared" si="13"/>
        <v>0</v>
      </c>
      <c r="AG34" s="25">
        <f t="shared" si="14"/>
        <v>0</v>
      </c>
    </row>
    <row r="35" spans="1:33" s="14" customFormat="1" ht="19.5" customHeight="1" x14ac:dyDescent="0.35">
      <c r="A35" s="21" t="s">
        <v>8</v>
      </c>
      <c r="B35" s="21"/>
      <c r="C35" s="22"/>
      <c r="D35" s="22"/>
      <c r="E35" s="27"/>
      <c r="F35" s="29">
        <f t="shared" ref="F35:K35" si="16">SUM(F11:F34)</f>
        <v>0</v>
      </c>
      <c r="G35" s="28">
        <f t="shared" si="16"/>
        <v>0</v>
      </c>
      <c r="H35" s="29">
        <f t="shared" si="16"/>
        <v>0</v>
      </c>
      <c r="I35" s="28">
        <f t="shared" si="16"/>
        <v>0</v>
      </c>
      <c r="J35" s="29">
        <f t="shared" si="16"/>
        <v>0</v>
      </c>
      <c r="K35" s="28">
        <f t="shared" si="16"/>
        <v>0</v>
      </c>
      <c r="L35" s="29">
        <f>SUM(L11:L34)</f>
        <v>0</v>
      </c>
      <c r="M35" s="28">
        <f t="shared" ref="M35:W35" si="17">SUM(M11:M34)</f>
        <v>0</v>
      </c>
      <c r="N35" s="29">
        <f t="shared" si="17"/>
        <v>0</v>
      </c>
      <c r="O35" s="28">
        <f t="shared" si="17"/>
        <v>0</v>
      </c>
      <c r="P35" s="29">
        <f t="shared" si="17"/>
        <v>0</v>
      </c>
      <c r="Q35" s="28">
        <f t="shared" si="17"/>
        <v>0</v>
      </c>
      <c r="R35" s="29">
        <f t="shared" si="17"/>
        <v>0</v>
      </c>
      <c r="S35" s="28">
        <f t="shared" si="17"/>
        <v>0</v>
      </c>
      <c r="T35" s="29">
        <f t="shared" si="17"/>
        <v>0</v>
      </c>
      <c r="U35" s="28">
        <f t="shared" si="17"/>
        <v>0</v>
      </c>
      <c r="V35" s="29">
        <f t="shared" si="17"/>
        <v>0</v>
      </c>
      <c r="W35" s="28">
        <f t="shared" si="17"/>
        <v>0</v>
      </c>
      <c r="X35" s="29">
        <f>SUM(X11:X34)</f>
        <v>0</v>
      </c>
      <c r="Y35" s="28">
        <f t="shared" ref="Y35:AE35" si="18">SUM(Y11:Y34)</f>
        <v>0</v>
      </c>
      <c r="Z35" s="29">
        <f>SUM(Z11:Z34)</f>
        <v>0</v>
      </c>
      <c r="AA35" s="28">
        <f t="shared" si="18"/>
        <v>0</v>
      </c>
      <c r="AB35" s="41">
        <f>SUM(AB11:AB34)</f>
        <v>0</v>
      </c>
      <c r="AC35" s="28">
        <f t="shared" si="18"/>
        <v>0</v>
      </c>
      <c r="AD35" s="41">
        <f>SUM(AD11:AD34)</f>
        <v>0</v>
      </c>
      <c r="AE35" s="28">
        <f t="shared" si="18"/>
        <v>0</v>
      </c>
      <c r="AF35" s="29">
        <f>SUM(AF11:AF34)</f>
        <v>0</v>
      </c>
      <c r="AG35" s="28">
        <f>SUM(AG11:AG34)</f>
        <v>0</v>
      </c>
    </row>
    <row r="38" spans="1:33" ht="23.25" customHeight="1" x14ac:dyDescent="0.35">
      <c r="A38" s="39" t="s">
        <v>9</v>
      </c>
      <c r="B38" s="40"/>
    </row>
    <row r="39" spans="1:33" ht="15.5" x14ac:dyDescent="0.35">
      <c r="A39" s="13" t="s">
        <v>6</v>
      </c>
      <c r="B39" s="13" t="s">
        <v>7</v>
      </c>
    </row>
    <row r="40" spans="1:33" x14ac:dyDescent="0.35">
      <c r="A40" s="15"/>
      <c r="B40" s="15"/>
    </row>
    <row r="41" spans="1:33" x14ac:dyDescent="0.35">
      <c r="A41" s="15"/>
      <c r="B41" s="15"/>
    </row>
    <row r="42" spans="1:33" x14ac:dyDescent="0.35">
      <c r="A42" s="15"/>
      <c r="B42" s="15"/>
    </row>
    <row r="43" spans="1:33" x14ac:dyDescent="0.35">
      <c r="A43" s="15"/>
      <c r="B43" s="15"/>
    </row>
    <row r="44" spans="1:33" x14ac:dyDescent="0.35">
      <c r="A44" s="15"/>
      <c r="B44" s="15"/>
    </row>
    <row r="45" spans="1:33" x14ac:dyDescent="0.35">
      <c r="A45" s="15"/>
      <c r="B45" s="15"/>
    </row>
    <row r="46" spans="1:33" x14ac:dyDescent="0.35">
      <c r="A46" s="15"/>
      <c r="B46" s="15"/>
    </row>
    <row r="47" spans="1:33" x14ac:dyDescent="0.35">
      <c r="A47" s="15"/>
      <c r="B47" s="15"/>
    </row>
    <row r="48" spans="1:33" x14ac:dyDescent="0.35">
      <c r="A48" s="15"/>
      <c r="B48" s="15"/>
    </row>
    <row r="49" spans="1:2" x14ac:dyDescent="0.35">
      <c r="A49" s="16"/>
      <c r="B49" s="16"/>
    </row>
  </sheetData>
  <mergeCells count="17">
    <mergeCell ref="AF9:AG9"/>
    <mergeCell ref="J9:K9"/>
    <mergeCell ref="L9:M9"/>
    <mergeCell ref="N9:O9"/>
    <mergeCell ref="P9:Q9"/>
    <mergeCell ref="R9:S9"/>
    <mergeCell ref="T9:U9"/>
    <mergeCell ref="V9:W9"/>
    <mergeCell ref="X9:Y9"/>
    <mergeCell ref="Z9:AA9"/>
    <mergeCell ref="AB9:AC9"/>
    <mergeCell ref="AD9:AE9"/>
    <mergeCell ref="F9:G9"/>
    <mergeCell ref="H9:I9"/>
    <mergeCell ref="F7:G7"/>
    <mergeCell ref="H7:AE7"/>
    <mergeCell ref="F8:AE8"/>
  </mergeCells>
  <pageMargins left="0.7" right="0.7" top="0.75" bottom="0.75" header="0.3" footer="0.3"/>
  <pageSetup scale="10" orientation="portrait" horizontalDpi="300" verticalDpi="300" r:id="rId1"/>
  <colBreaks count="1" manualBreakCount="1">
    <brk id="7" max="49"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949277E22FDE499FA314124BC59E57" ma:contentTypeVersion="11" ma:contentTypeDescription="Create a new document." ma:contentTypeScope="" ma:versionID="65109269d54163b2dfdcb73f06839c14">
  <xsd:schema xmlns:xsd="http://www.w3.org/2001/XMLSchema" xmlns:xs="http://www.w3.org/2001/XMLSchema" xmlns:p="http://schemas.microsoft.com/office/2006/metadata/properties" xmlns:ns2="06bdab27-5195-4cf8-97bd-2d20bffe98aa" xmlns:ns3="469917df-adb5-4da7-9a76-4583e76c2429" targetNamespace="http://schemas.microsoft.com/office/2006/metadata/properties" ma:root="true" ma:fieldsID="73c7305cd875ddf0e2f51db44eb9c83d" ns2:_="" ns3:_="">
    <xsd:import namespace="06bdab27-5195-4cf8-97bd-2d20bffe98aa"/>
    <xsd:import namespace="469917df-adb5-4da7-9a76-4583e76c24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dab27-5195-4cf8-97bd-2d20bffe98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ec73bc-d282-41c5-b914-b902903e33a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9917df-adb5-4da7-9a76-4583e76c242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5d91b63-0839-4c5d-8f1c-2df862deacc3}" ma:internalName="TaxCatchAll" ma:showField="CatchAllData" ma:web="469917df-adb5-4da7-9a76-4583e76c2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bdab27-5195-4cf8-97bd-2d20bffe98aa">
      <Terms xmlns="http://schemas.microsoft.com/office/infopath/2007/PartnerControls"/>
    </lcf76f155ced4ddcb4097134ff3c332f>
    <TaxCatchAll xmlns="469917df-adb5-4da7-9a76-4583e76c2429" xsi:nil="true"/>
  </documentManagement>
</p:properties>
</file>

<file path=customXml/itemProps1.xml><?xml version="1.0" encoding="utf-8"?>
<ds:datastoreItem xmlns:ds="http://schemas.openxmlformats.org/officeDocument/2006/customXml" ds:itemID="{96EFC681-D2EA-460C-BC63-4482A21BA257}"/>
</file>

<file path=customXml/itemProps2.xml><?xml version="1.0" encoding="utf-8"?>
<ds:datastoreItem xmlns:ds="http://schemas.openxmlformats.org/officeDocument/2006/customXml" ds:itemID="{F5FE4BAB-8340-4BE5-9E99-3703AC7F786F}">
  <ds:schemaRefs>
    <ds:schemaRef ds:uri="http://schemas.microsoft.com/sharepoint/v3/contenttype/forms"/>
  </ds:schemaRefs>
</ds:datastoreItem>
</file>

<file path=customXml/itemProps3.xml><?xml version="1.0" encoding="utf-8"?>
<ds:datastoreItem xmlns:ds="http://schemas.openxmlformats.org/officeDocument/2006/customXml" ds:itemID="{801B54BB-E260-4B72-9C5B-725CD516C87E}">
  <ds:schemaRefs>
    <ds:schemaRef ds:uri="8b3c7574-7925-44ea-af5e-3850091cd34c"/>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 ds:uri="7adc65bc-4ae3-4a5b-95da-d750eb1a075f"/>
  </ds:schemaRefs>
</ds:datastoreItem>
</file>

<file path=docMetadata/LabelInfo.xml><?xml version="1.0" encoding="utf-8"?>
<clbl:labelList xmlns:clbl="http://schemas.microsoft.com/office/2020/mipLabelMetadata">
  <clbl:label id="{607bdb48-d5bd-4aef-99e7-b1bb598644d3}" enabled="0" method="" siteId="{607bdb48-d5bd-4aef-99e7-b1bb598644d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Summary</vt:lpstr>
      <vt:lpstr>Pre-Development Phase</vt:lpstr>
      <vt:lpstr>Development Phase</vt:lpstr>
      <vt:lpstr>Delivery Phase QS</vt:lpstr>
      <vt:lpstr>Delivery Phase CA</vt:lpstr>
      <vt:lpstr>'Delivery Phase CA'!Print_Area</vt:lpstr>
      <vt:lpstr>'Delivery Phase QS'!Print_Area</vt:lpstr>
      <vt:lpstr>Instructions!Print_Area</vt:lpstr>
    </vt:vector>
  </TitlesOfParts>
  <Manager/>
  <Company>Mace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Starks, Gretta</dc:creator>
  <cp:keywords/>
  <dc:description/>
  <cp:lastModifiedBy>Daisy Pepper</cp:lastModifiedBy>
  <cp:revision/>
  <dcterms:created xsi:type="dcterms:W3CDTF">2018-03-23T14:23:47Z</dcterms:created>
  <dcterms:modified xsi:type="dcterms:W3CDTF">2024-11-19T17:33:22Z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0x01010044949277E22FDE499FA314124BC59E57</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