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G:\My Documents\MSERs\CPV Alert MSER Nov 24\"/>
    </mc:Choice>
  </mc:AlternateContent>
  <xr:revisionPtr revIDLastSave="0" documentId="8_{AEE88FD3-1DAB-4200-9E20-630BBF5EAD9F}" xr6:coauthVersionLast="47" xr6:coauthVersionMax="47" xr10:uidLastSave="{00000000-0000-0000-0000-000000000000}"/>
  <bookViews>
    <workbookView xWindow="-28920" yWindow="4605" windowWidth="29040" windowHeight="15840" xr2:uid="{BC257E13-E096-4B4C-A634-6655A2890323}"/>
  </bookViews>
  <sheets>
    <sheet name="Instructions" sheetId="1" r:id="rId1"/>
    <sheet name="Guidance" sheetId="13" r:id="rId2"/>
    <sheet name="Annex A" sheetId="2" r:id="rId3"/>
    <sheet name="Annex B" sheetId="3" r:id="rId4"/>
    <sheet name="Annex C" sheetId="4" r:id="rId5"/>
    <sheet name="Annex D" sheetId="5" r:id="rId6"/>
    <sheet name="Quote Total" sheetId="9" r:id="rId7"/>
    <sheet name="Additional Information" sheetId="10" r:id="rId8"/>
    <sheet name="Acceptances" sheetId="11" r:id="rId9"/>
    <sheet name="Sheet1" sheetId="14" r:id="rId10"/>
    <sheet name="SDS" sheetId="8" state="hidden" r:id="rId11"/>
  </sheets>
  <definedNames>
    <definedName name="_Hlk77762322" localSheetId="1">Guidance!$D$5</definedName>
    <definedName name="_Hlk86691976" localSheetId="5">'Annex D'!#REF!</definedName>
    <definedName name="_Hlk89936344" localSheetId="5">'Annex D'!$G$6</definedName>
    <definedName name="_Hlk89936465" localSheetId="5">'Annex D'!$D$7</definedName>
    <definedName name="_Hlk89936542" localSheetId="5">'Annex D'!$C$5</definedName>
    <definedName name="_Hlk89957109" localSheetId="5">'Annex D'!#REF!</definedName>
    <definedName name="_Hlk89957161" localSheetId="5">'Annex D'!$D$9</definedName>
    <definedName name="_Hlk92774622" localSheetId="5">'Annex D'!$G$15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9" l="1"/>
  <c r="I9" i="9"/>
  <c r="I6" i="9"/>
  <c r="I12" i="9"/>
  <c r="I16" i="9" l="1"/>
</calcChain>
</file>

<file path=xl/sharedStrings.xml><?xml version="1.0" encoding="utf-8"?>
<sst xmlns="http://schemas.openxmlformats.org/spreadsheetml/2006/main" count="524" uniqueCount="325">
  <si>
    <t>Title</t>
  </si>
  <si>
    <t>Mandatory Questions</t>
  </si>
  <si>
    <t>Instructions</t>
  </si>
  <si>
    <t>Additional Information</t>
  </si>
  <si>
    <t xml:space="preserve">Where bidders can not provide a cost or wish to provide more detail than the cell allows, they are requested to fill in a line in the Additional Information tab for each item they wish to add information against.
</t>
  </si>
  <si>
    <t>Communications</t>
  </si>
  <si>
    <t>Declaration</t>
  </si>
  <si>
    <t>Guidance to Bidders</t>
  </si>
  <si>
    <t>Line</t>
  </si>
  <si>
    <t>Requirement</t>
  </si>
  <si>
    <t>Mandatory requirements that qualify the submission as compliant are;</t>
  </si>
  <si>
    <t>Where requested, the Bidder has submitted costs for all work line-items listed in Annexes A, B, C and D of the Bidding Tool provided.</t>
  </si>
  <si>
    <t>Where applicable, the Bidder has acknowledged all note-items listed in Annexes A, B, C and D of the Bidding Tool provided.</t>
  </si>
  <si>
    <r>
      <t xml:space="preserve">Written acknowledgement, by the Bidder, to the Standard UK Government Short Form Terms and Conditions for Goods and Services (attached to the tender advert at </t>
    </r>
    <r>
      <rPr>
        <sz val="10"/>
        <color theme="1"/>
        <rFont val="Arial"/>
        <family val="2"/>
      </rPr>
      <t>the Contracts Finder portal reference) must be stated by the Bidder upon submission.</t>
    </r>
  </si>
  <si>
    <t>Written acknowledgement upon submission, by the Bidder, that they have the correct insurance levels as stated in §2.1.1, §2.1.2 and §2.1.3 of the Statement of Requirements(SoR)</t>
  </si>
  <si>
    <t>The Supplier must submit a letter, alongside the completed Workbook, stating the total costs for;</t>
  </si>
  <si>
    <t>Annex A;</t>
  </si>
  <si>
    <t>Annex B;</t>
  </si>
  <si>
    <t>Annex C;</t>
  </si>
  <si>
    <t>Annex D; and</t>
  </si>
  <si>
    <t>Grand Total.</t>
  </si>
  <si>
    <t>Failure, by the Bidder, to electronically complete the Bidding Tool may result in the submission being considered non-compliant.</t>
  </si>
  <si>
    <t>I have read and understood this guidance.</t>
  </si>
  <si>
    <t>Annex A: General Requirements of Work</t>
  </si>
  <si>
    <t>Annex A</t>
  </si>
  <si>
    <t xml:space="preserve">Description </t>
  </si>
  <si>
    <t>Qty</t>
  </si>
  <si>
    <t>DoQ</t>
  </si>
  <si>
    <t>Description of Service</t>
  </si>
  <si>
    <t>Acknowledgement / 
Unit Price</t>
  </si>
  <si>
    <t>Total Firm Cost</t>
  </si>
  <si>
    <t>Berthing</t>
  </si>
  <si>
    <t>Note</t>
  </si>
  <si>
    <t>The Supplier is to include all costs associated with berthing, shore power, rubbish removal and movements in the submitted quotation and provide the following for the entirety of the contract period. 
The Supplier is to conduct all work items, as specified, under or in a climate controlled shelter or shed and is to state in cell H6 that they can facilitate this.</t>
  </si>
  <si>
    <t>Alongside Berthing</t>
  </si>
  <si>
    <t>Day</t>
  </si>
  <si>
    <t xml:space="preserve">The Supplier must provide appropriately sized, secure, alongside berthing, as required, during this period of works, with a minimum depth of 1m below Low Water Spring Tides at all times. </t>
  </si>
  <si>
    <t>Movements</t>
  </si>
  <si>
    <t>As</t>
  </si>
  <si>
    <t>Req.</t>
  </si>
  <si>
    <r>
      <t>The Supplier must arrange at their own cost,</t>
    </r>
    <r>
      <rPr>
        <sz val="10"/>
        <color theme="1"/>
        <rFont val="Arial"/>
        <family val="2"/>
      </rPr>
      <t> </t>
    </r>
    <r>
      <rPr>
        <sz val="10"/>
        <color rgb="FF000000"/>
        <rFont val="Arial"/>
        <family val="2"/>
      </rPr>
      <t xml:space="preserve">any movements of the vessel as required for the entirety of the contract period.   </t>
    </r>
  </si>
  <si>
    <t>Means of safe access</t>
  </si>
  <si>
    <t>Suitable safe access is to be provided to the vessel at all times and at all states of the tide when in the water and a safe secured ladder or steps for access when out of the water.
Note: it is normal to step straight from a pontoon onto a CPV.</t>
  </si>
  <si>
    <t>Electrical Power</t>
  </si>
  <si>
    <t>kW-h</t>
  </si>
  <si>
    <t xml:space="preserve">The supplier will provide electrical power to the vessel for the duration of the contract period. Please quote for the initial quantity of KW-h (see above left) and the cost of additional units if required.
</t>
  </si>
  <si>
    <t>Vessel electrical system is a 240-volt 50 Hz 32-amp, Single phase shore power from grid/mains for the duration of the maintenance/LSA period.</t>
  </si>
  <si>
    <t>Electrical Connection</t>
  </si>
  <si>
    <t>Ea.</t>
  </si>
  <si>
    <t>Cleanliness</t>
  </si>
  <si>
    <r>
      <t xml:space="preserve">The Supplier will return the vessel to its original state of cleanliness on handover, </t>
    </r>
    <r>
      <rPr>
        <sz val="10"/>
        <color theme="1"/>
        <rFont val="Arial"/>
        <family val="2"/>
      </rPr>
      <t> </t>
    </r>
    <r>
      <rPr>
        <sz val="10"/>
        <color rgb="FF000000"/>
        <rFont val="Arial"/>
        <family val="2"/>
      </rPr>
      <t xml:space="preserve">removing and disposing of any arisings and cleaning all work areas on completion. </t>
    </r>
  </si>
  <si>
    <t>Disposal of Waste</t>
  </si>
  <si>
    <t>All costs associated with the disposal of any waste during the life of this contract are to be borne by the supplier.</t>
  </si>
  <si>
    <t>Third-party Costs</t>
  </si>
  <si>
    <t>Use of third parties</t>
  </si>
  <si>
    <t> 1</t>
  </si>
  <si>
    <t>Contract </t>
  </si>
  <si>
    <t>Where a requirement stipulates the use of a third party, the Supplier is responsible for arranging the attendance of such suppliers. The Supplier is to include those costs in the section which stipulates their attendance.</t>
  </si>
  <si>
    <t>Contract</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</si>
  <si>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</si>
  <si>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</si>
  <si>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</si>
  <si>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</si>
  <si>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</si>
  <si>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</si>
  <si>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The Supplier will appoint a Project Manager, as a single point of contact for the BFOO, for the duration of this requirement. The Suppliers Project Manager is to be available as necessary for the duration of the period. 
The costs for the Supplier's Project manager should be included as part of the cost of each line-item.</t>
  </si>
  <si>
    <t>External Contractors</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</si>
  <si>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</si>
  <si>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Accommodation</t>
  </si>
  <si>
    <r>
      <t>During</t>
    </r>
    <r>
      <rPr>
        <sz val="10"/>
        <color theme="1"/>
        <rFont val="Arial"/>
        <family val="2"/>
      </rPr>
      <t> </t>
    </r>
    <r>
      <rPr>
        <sz val="10"/>
        <color rgb="FF000000"/>
        <rFont val="Arial"/>
        <family val="2"/>
      </rPr>
      <t>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t>
    </r>
  </si>
  <si>
    <t>BFOO Parking</t>
  </si>
  <si>
    <t>During the period of maintenance 1 safe and secure parking space should be made available.</t>
  </si>
  <si>
    <t>Consumable Fixings</t>
  </si>
  <si>
    <t>All minor consumable fixings, sealants etc required to carry out this requirement are to be at the expense of the Supplier</t>
  </si>
  <si>
    <t>Protected Furnishings</t>
  </si>
  <si>
    <t>All bunk space soft furnishings, including mattresses are to be removed to a secure clean environment for the duration of this requirement, or covered to adequately protect them from becoming soiled in any way. The Supplier is responsible for returning any soft furnishings, including mattresses, that become soiled to a clean and usable state or to replace any such items like for like.</t>
  </si>
  <si>
    <t>Secure Storage</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</si>
  <si>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</si>
  <si>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</si>
  <si>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Storage</t>
  </si>
  <si>
    <t>The Supplier is required to provide a clean, secure, and environmentally controlled storage facility of at least 30m3 for the crew to stow onboard domestic equipment and ancillary items.</t>
  </si>
  <si>
    <t>Floor Protection</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</si>
  <si>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</si>
  <si>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Trials</t>
  </si>
  <si>
    <t>Any trials required shall be to prove that the executed work has been carried out satisfactorily and that the various systems can be checked and confirmed as fully and effectively re-commissioned. Other than fuel, all costs related to the operations of test and trials will be the responsibility of the Supplier. This includes the Suppliers personnel provided for sea trials.</t>
  </si>
  <si>
    <t>Compass Swing</t>
  </si>
  <si>
    <t>During trial of the vessel to provide a satisfactorily and approved compass adjustor. The compass shall be checked, providing a certified compass card assigned to the vessel</t>
  </si>
  <si>
    <t>Annex A Total Cost</t>
  </si>
  <si>
    <t>Annex B: Inspection, Testing and Certification of Safety Equipment</t>
  </si>
  <si>
    <t>Annex B</t>
  </si>
  <si>
    <t>Requirements for Certification</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</si>
  <si>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</si>
  <si>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</si>
  <si>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</si>
  <si>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</si>
  <si>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Fire Fighting and Fire Detection</t>
  </si>
  <si>
    <t>These tasks are to be carried out by an approved Marine Fire and Safety Contractor. Supplier to arrange.</t>
  </si>
  <si>
    <t xml:space="preserve">CO2 Fire Extinguisher </t>
  </si>
  <si>
    <t xml:space="preserve">ea. </t>
  </si>
  <si>
    <t>Service portable fire extinguishers and provide itemised annual certification. Located;
1. Wheelhouse Port side
2. Wheelhouse Stbd side
3. Wheelhouse Chart table
4. Top of Stairwell
5. Main Deck aft</t>
  </si>
  <si>
    <t>6 Kg Dry Powder</t>
  </si>
  <si>
    <t>Service portable fire extinguishers and provide itemised annual certification. Located;
1. Wheelhouse Port
2. Mission space Stbd side</t>
  </si>
  <si>
    <t>6 litre Foam</t>
  </si>
  <si>
    <t xml:space="preserve">Service portable fire extinguishers and provide itemised annual certification. Located;
1. O/S Engine room </t>
  </si>
  <si>
    <t xml:space="preserve">18m Fire Hose </t>
  </si>
  <si>
    <t>Lay out the 18m fire hose and pressure test the hose to 4 Bar. If test failure occurs, notify BFOO and submit EW request for supply of replacement. Provide certification for test, or C of C if new hose.
Inspect and functionally test firefighting Nozzle. If test failure occurs, notify BFOO and submit EW request for repair or replacement. Provide test certificate or C of C if replacing.</t>
  </si>
  <si>
    <t>Hadrian Safety rail</t>
  </si>
  <si>
    <t>Carry out annual service and provide certification for all sections of the Hadrian Safety rail.</t>
  </si>
  <si>
    <t>Hadrian rail fitted around the upper deck to the superstructure at waist height on the Port and Stbd sides and short sections on the wheelhouse roof, engine room roof and 3 sections in front of the wipers. Static load test of 300Kn/300kg required horizontally from harness carriages at all critical points the on rail.</t>
  </si>
  <si>
    <t>Working at Height Harnesses and Lanyards</t>
  </si>
  <si>
    <t>ea.</t>
  </si>
  <si>
    <t xml:space="preserve">Inspect and certify 2x working at height harnesses and associated lanyards.     </t>
  </si>
  <si>
    <t xml:space="preserve">Fire Detection System </t>
  </si>
  <si>
    <t>Approved fire safety contractor to undertake annual inspection and test of the fire detection system and provide certification.</t>
  </si>
  <si>
    <t xml:space="preserve">Remote monitoring system sensors </t>
  </si>
  <si>
    <t xml:space="preserve">Undertake test of rock remote monitoring system sensors and confirm transmission to remote monitoring. (1x intruder, 1x smoke detector, 4x bilge). </t>
  </si>
  <si>
    <t>SOLAS Equipment</t>
  </si>
  <si>
    <t>Life rafts</t>
  </si>
  <si>
    <t>Annual service to be completed and recertified.</t>
  </si>
  <si>
    <t>Dacon Scoop</t>
  </si>
  <si>
    <t>ea</t>
  </si>
  <si>
    <t>Inspection to be completed providing certification that annual checks have been completed and remains serviceable.</t>
  </si>
  <si>
    <t xml:space="preserve">Life Jackets </t>
  </si>
  <si>
    <t xml:space="preserve">Inspect and certify 4 lifejacket-to-traveller-Hadrian rail lanyards. </t>
  </si>
  <si>
    <t xml:space="preserve">Inflatable lifejackets </t>
  </si>
  <si>
    <t xml:space="preserve">Carry out annual service on inflatable lifejackets and provide certification for (Crewsaver Seacrewsader 2010 275N).   </t>
  </si>
  <si>
    <t>Crew saver Immersion suits</t>
  </si>
  <si>
    <r>
      <t xml:space="preserve">Undertake a </t>
    </r>
    <r>
      <rPr>
        <b/>
        <sz val="10"/>
        <color rgb="FF000000"/>
        <rFont val="Arial"/>
        <family val="2"/>
      </rPr>
      <t>3</t>
    </r>
    <r>
      <rPr>
        <sz val="10"/>
        <color rgb="FF000000"/>
        <rFont val="Arial"/>
        <family val="2"/>
      </rPr>
      <t>-yearly test and re certification of Crew saver Immersion suits.</t>
    </r>
  </si>
  <si>
    <t>Saviour Technical Stretcher</t>
  </si>
  <si>
    <t>Annex B Total Cost</t>
  </si>
  <si>
    <t>Annex C: Vessel Maintenance Tasks</t>
  </si>
  <si>
    <t>Annex C</t>
  </si>
  <si>
    <t>Task</t>
  </si>
  <si>
    <t>Technical Questions</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</si>
  <si>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</si>
  <si>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Hull</t>
  </si>
  <si>
    <t>Lift-out</t>
  </si>
  <si>
    <t>Please respond in the Technical Response Document</t>
  </si>
  <si>
    <t>Wash</t>
  </si>
  <si>
    <t>Pressure wash off the hull with fresh water and degrease.</t>
  </si>
  <si>
    <t>Block</t>
  </si>
  <si>
    <t>Block off the hull, ensuring hull stresses are minimised.</t>
  </si>
  <si>
    <t>Inspect</t>
  </si>
  <si>
    <t>Inspect the GRP hull for damage and advise the BFOO of the results and any recommendations for remedial work required.</t>
  </si>
  <si>
    <t>Abrade</t>
  </si>
  <si>
    <t>Abrade the hull existing antifouling and apply two coats of International Interspeed 6400 Antifouling paint IAW international paint instructions and CPV paint scheme.
Supplier is to supply paint.</t>
  </si>
  <si>
    <t>Replace anodes</t>
  </si>
  <si>
    <t>Replace the 2 main hull anodes and 4 sea chest anodes as per drawing at Annex O of the SOR (CPV Anodes, Cathode Protection and Bonding - Document to be supplied separately).
Supplier to provide anodes.</t>
  </si>
  <si>
    <t xml:space="preserve">Opening of the sea chest lid is required to undertake this task, labour and supply of a replacement seal is to be included. Anode studs / securing arrangements to be checked for security. </t>
  </si>
  <si>
    <t>Inspect and report</t>
  </si>
  <si>
    <t>Launch</t>
  </si>
  <si>
    <t>Launch the CPV when required.</t>
  </si>
  <si>
    <t>Sponsons</t>
  </si>
  <si>
    <t xml:space="preserve">In order to undertake the sponson pressure test, specified below, and any subsequent repair identified as required, the vessel is to be in a suitable environmentally controlled facility.                                                                                                                                       If works completed by shipyard it must be completed by an approved &amp; accredited contractor to undertake this work. BF are happy for the shipyard to source this but BF must receive these assurances that what work is competed is fulfilled by the registered contractor and not someone that doesn’t have the experience and expertise.                                                                                            Certification required for all tests.                            </t>
  </si>
  <si>
    <t>Survey</t>
  </si>
  <si>
    <t>Survey of the sponsons, including anti-slip, rubbing strakes and integrity of attachments</t>
  </si>
  <si>
    <t>Survey of the sponson attachment to GRP hull landing, including soap tests to seams.</t>
  </si>
  <si>
    <t>Test</t>
  </si>
  <si>
    <t>Carry out sponson air compartment air test to 120% of the working pressure for 30 minutes (2 psi).</t>
  </si>
  <si>
    <t xml:space="preserve">Inflate all compartments to the working pressure (1.65 psi), record ambient temperature. After 24 hours check working pressure has not dropped taking ambient temperature change into account. </t>
  </si>
  <si>
    <t>Survey and report</t>
  </si>
  <si>
    <t>Survey all sponson inflation valves and identify to the BFOO any valves that are defective.</t>
  </si>
  <si>
    <t>Certify</t>
  </si>
  <si>
    <t>A satisfactory inflation test certificate is required to be provided to the Authority suitable for Class 2 use under MGN 280 4.5.3. Stating the above has been achieved.</t>
  </si>
  <si>
    <t>Cooper Bearings</t>
  </si>
  <si>
    <t xml:space="preserve">Conduct visual inspection of the seal housings and report findings. </t>
  </si>
  <si>
    <t>Check and tighten</t>
  </si>
  <si>
    <t>as req</t>
  </si>
  <si>
    <t>All retaining fittings are to be checked for appropriate tightness to retain cooper bearings in position.</t>
  </si>
  <si>
    <t xml:space="preserve">Drive Shafts </t>
  </si>
  <si>
    <t>Inspect the two drive shaft drive units and report findings;</t>
  </si>
  <si>
    <t>Check and correct</t>
  </si>
  <si>
    <t>req</t>
  </si>
  <si>
    <t xml:space="preserve">All retaining fittings are to be checked for correct torque values. (Carbon Shaft section M10 Allen bolts 40nm, all other fixings IAW supplied CENTRA installation manual). </t>
  </si>
  <si>
    <t xml:space="preserve">Couplings </t>
  </si>
  <si>
    <t>Inspect all couplings for cracking, chipping or damage to the corrosion prevention coating found at the flange ends and report findings;</t>
  </si>
  <si>
    <t>Black Water System</t>
  </si>
  <si>
    <t>Clean</t>
  </si>
  <si>
    <t xml:space="preserve">Flush and disinfect the system. </t>
  </si>
  <si>
    <t xml:space="preserve">Carry out a functional test of system, including correct operation of the level indication system, identifying any leaks or issues to the BFOO.  </t>
  </si>
  <si>
    <t xml:space="preserve">Anchor Windlass </t>
  </si>
  <si>
    <t>Inspect, recommend, certify</t>
  </si>
  <si>
    <t xml:space="preserve">Conduct an annual inspection and provide a written report on the findings. Load test the anchor windlass to 1.2x the SWL and provide certification (180KG Dynamic and 600kg static).
Load test the anchor securing U bolt on the deck to 250kg. SWL to provide certification. Certification required. </t>
  </si>
  <si>
    <t>AFT Sampson post mounting structure and securing arrangements.</t>
  </si>
  <si>
    <t xml:space="preserve">Undertake an annual inspection and provide a report on the findings, including any remedial work recommended under EW action prior to undertaking a 2-tonne load test pulled from directly astern of the vessel on completion.                                                                                                                                                                                                     Certification required.              </t>
  </si>
  <si>
    <t xml:space="preserve">Fwd. securing post and mounting structure </t>
  </si>
  <si>
    <t xml:space="preserve">Conduct an annual inspection and provide a report on the findings to the BFOO.  Certification required that it is safe to use. </t>
  </si>
  <si>
    <t>240-volt AC distribution.</t>
  </si>
  <si>
    <t>Test, recommend, certify</t>
  </si>
  <si>
    <t>Carry out electrical system inspection, including the accompanying insulation tests.</t>
  </si>
  <si>
    <t>Report</t>
  </si>
  <si>
    <t>Provide a report with recommendations, test results and certification.</t>
  </si>
  <si>
    <t>24-volt DC distribution.</t>
  </si>
  <si>
    <t xml:space="preserve">Carry out electrical system inspection, including the accompanying insulation tests.  </t>
  </si>
  <si>
    <t xml:space="preserve">Provide a report with recommendations, test results and certification. </t>
  </si>
  <si>
    <t>Shore power cable and connection system.</t>
  </si>
  <si>
    <t>Portable Appliance Testing</t>
  </si>
  <si>
    <t xml:space="preserve">Undertake PAT testing on up to 15 items identified by the BFOO.  </t>
  </si>
  <si>
    <t>Provide a report with recommendations, test results and certification. All individually tested items to be appropriately marked.</t>
  </si>
  <si>
    <t xml:space="preserve">Battery banks </t>
  </si>
  <si>
    <t>Port, Stbd, Emergency, Hamilton jet control and generator start battery.</t>
  </si>
  <si>
    <t>Provide a report with recommendations, test results and certification. Failed battery exchange recommendations to be reported to the BFOO under EW process.</t>
  </si>
  <si>
    <t>Microwave oven</t>
  </si>
  <si>
    <t>Test and Certify</t>
  </si>
  <si>
    <t xml:space="preserve">Carry out radiation test and certify.   </t>
  </si>
  <si>
    <t xml:space="preserve">Onan 7MDKDL 240-volt AC alternator </t>
  </si>
  <si>
    <t>Service</t>
  </si>
  <si>
    <t>Test and report</t>
  </si>
  <si>
    <t>Alternator winding, insulation test carried out and reading supplied in writing to the BFOO.</t>
  </si>
  <si>
    <t>Fresh water tanks</t>
  </si>
  <si>
    <t>Clean, Test, Certify</t>
  </si>
  <si>
    <t>Open and inspect fresh water tanks, clean as necessary, carry out super chlorination process of the fresh water system to 50PPM, including holding tanks, pipework, calorifier, taps etc, flush and conduct potable water biological test, including legionella test on galley tap, providing potable water certification on completion.
Total tank capacity 274 Litres.</t>
  </si>
  <si>
    <t>Manual and Electric Bilge Pumps, Alarm and Sounder</t>
  </si>
  <si>
    <t>Test and Report</t>
  </si>
  <si>
    <t xml:space="preserve">Check operation and undertake a functional test of all manual and electric bilge pumps and bilge alarms. Written confirmation of test results to be provided to the BFOO. </t>
  </si>
  <si>
    <t>Engine room located calorifier</t>
  </si>
  <si>
    <t xml:space="preserve">Carry out pressure test to 1.5x the working pressure on the pressure vessel and provide certification to the BFOO. </t>
  </si>
  <si>
    <t xml:space="preserve">Remove the safety valve, carry out a functional test and certify or replace with new certified valve. Provide certification to the BFOO. </t>
  </si>
  <si>
    <t xml:space="preserve">NOVEC 1230 fixed firefighting systems and fire pump. </t>
  </si>
  <si>
    <t>Service, Report, Certify</t>
  </si>
  <si>
    <t>Supplier is to select an approved fire safety contractor to carry out an annual service of the fixed firefighting system and provide a system inspection report and certification on completion. To comprise of;
1. Pressure check.
2. Liquid Level check.
3. Remote pressure monitoring indicator check. (Green lit LED on Wheelhouse console).
4. System Inspection report and certification required on completion.
5. Functionally test and certify manual fire pump.</t>
  </si>
  <si>
    <t>Domestic Air Condition System</t>
  </si>
  <si>
    <t>Conduct an annual service on the Wheelhouse and Accommodation Air Conditioning units. To comprise of;
1. Remove and clean the return air filters, dry and replace.
2. Open up and clean the reversing valve, inspect and replace.
3. Electrically isolate the system, disconnect the inlet and outlet connections to the condenser coil and undertake a chemical clean of the condenser and saltwater pipework.  Flush, reconnect and check for leaks on completion.
4. Reconnect the system and carry out both a heating and cooling function test on completion when the vessel is afloat, demonstrating correct functionality of both upper and lower systems to the BFOO.</t>
  </si>
  <si>
    <t>Eberspacher Model D4 Autronic Oil Fired Diesel Heaters</t>
  </si>
  <si>
    <t>Service, report, certify</t>
  </si>
  <si>
    <t xml:space="preserve">Undertake an annual inspection and service and provide a report of service/certification to be provided on completion. This service must include an inspection underneath all insulation ensuring all jubilee clips are sufficiently secure. </t>
  </si>
  <si>
    <t xml:space="preserve">Hamilton Water Jet System (HM521) </t>
  </si>
  <si>
    <t>Changing the tailpipe anodes requires removal of the reversing duct, Steering Nozzle, tailpipe and associated linkages.  This task is only to be undertaken by a contractor competent in this task who has worked on 521/521A jets previously and is to include competence setting up of the control linkages and commissioning the jets post removal, or the OEM/OEM approved agent is to be used to undertake this work.
All Anodes will be supplied by Border Force.</t>
  </si>
  <si>
    <t>Undertake annual hydraulic pack oil and filter change. (BF supply oil and filters).</t>
  </si>
  <si>
    <t>Undertake annual bearing oil change. (BF supply oil).</t>
  </si>
  <si>
    <t>Change all Jet anodes IAW the drawing supplied, including the 4 sited internally within the tailpipe (Part 203127).</t>
  </si>
  <si>
    <t xml:space="preserve">Undertake jet linkage greasing routines.    </t>
  </si>
  <si>
    <t xml:space="preserve">Replace all existing hydraulic hoses. All required hoses to be supplied by BF. Once installed a register is to be supplied to BF tallying against the hose serial numbers. </t>
  </si>
  <si>
    <r>
      <t>Prepare and antifoul the jets externally with Trilux 33 (black). Allow approximately 7m</t>
    </r>
    <r>
      <rPr>
        <vertAlign val="superscript"/>
        <sz val="10"/>
        <color theme="1"/>
        <rFont val="Arial"/>
        <family val="2"/>
      </rPr>
      <t>2</t>
    </r>
    <r>
      <rPr>
        <sz val="10"/>
        <color theme="1"/>
        <rFont val="Arial"/>
        <family val="2"/>
      </rPr>
      <t>.
Supplier to provide paint.</t>
    </r>
  </si>
  <si>
    <r>
      <t>Prepare and antifoul internally any jet components removed to facilitate internal anode replacement. Allow approximately 11.4 m</t>
    </r>
    <r>
      <rPr>
        <vertAlign val="superscript"/>
        <sz val="10"/>
        <color theme="1"/>
        <rFont val="Arial"/>
        <family val="2"/>
      </rPr>
      <t>2.</t>
    </r>
    <r>
      <rPr>
        <sz val="10"/>
        <color theme="1"/>
        <rFont val="Arial"/>
        <family val="2"/>
      </rPr>
      <t xml:space="preserve">
Supplier to provide paint.</t>
    </r>
  </si>
  <si>
    <t xml:space="preserve">Post flood up, the jets are to be commissioned and calibrated by the OEM Hamilton Jet and full functionality demonstrated with OEM in attendance to the overseer at a basin trial and sea trial.  </t>
  </si>
  <si>
    <t>Hull Valves</t>
  </si>
  <si>
    <t>Remove, overhaul, test, replace, certify</t>
  </si>
  <si>
    <t>The following stainless-steel main sea inlet valves are to be removed, overhauled, leak tested and proven free to move;
1. 2x 3” Ball valves main engine inlets.
2. 1x 2” Ball valve Generator supply</t>
  </si>
  <si>
    <t>Test and certify</t>
  </si>
  <si>
    <t xml:space="preserve">The following additional hull valves are to be tested for watertight integrity and confirm that they are free to move, including correct functioning of any remote operating device;
1. 1x manual fire pump sea inlet valve
</t>
  </si>
  <si>
    <t xml:space="preserve">The following Non return valves are to be removed and tested to be functioning in accordance with manufacturers direction and to the satisfaction of the BFOO;
2x Air conditioning system discharge valves. FOC vessels only. </t>
  </si>
  <si>
    <t>Annual MCA Survey and Certification</t>
  </si>
  <si>
    <t>Survey and certify</t>
  </si>
  <si>
    <t>NA</t>
  </si>
  <si>
    <t>Border Force will arrange a surveyor to attend during the second week of the MSER at Border Force's expense. Please note - only if required.  Supplier to price for attendance of Surveyor, BFOO to confirm if needed at the PIM</t>
  </si>
  <si>
    <t>Not Required</t>
  </si>
  <si>
    <t>ONAN MDKD Generator</t>
  </si>
  <si>
    <t>Full Service</t>
  </si>
  <si>
    <t>Main Engine Exhaust Spray Head</t>
  </si>
  <si>
    <t>Remove and inspect</t>
  </si>
  <si>
    <t>Undertake the annual removal and inspection of both Main Engine Exhaust Spray Heads. Any further works required will need to be consulted with the BFOO immediately for a solution to be found.</t>
  </si>
  <si>
    <t>Annex C Total Cost</t>
  </si>
  <si>
    <t>Annex D: Modifications and Defect Rectification</t>
  </si>
  <si>
    <t>Annex D</t>
  </si>
  <si>
    <t>DEFECT</t>
  </si>
  <si>
    <t>Repair</t>
  </si>
  <si>
    <t>Kit/Equipment</t>
  </si>
  <si>
    <t>Annex D Total Cost</t>
  </si>
  <si>
    <t>Quote Total Cost</t>
  </si>
  <si>
    <t>Ser</t>
  </si>
  <si>
    <t>Annex</t>
  </si>
  <si>
    <t>Description</t>
  </si>
  <si>
    <t>Completed by:</t>
  </si>
  <si>
    <t>Acknowledged by:</t>
  </si>
  <si>
    <t>Complete</t>
  </si>
  <si>
    <t>Organisation Name</t>
  </si>
  <si>
    <t>Quote reference</t>
  </si>
  <si>
    <t>Terms and Conditions</t>
  </si>
  <si>
    <t>Cardinal Date Plan</t>
  </si>
  <si>
    <r>
      <t xml:space="preserve">My Organisation has included my Cardinal Date Plan with my organisation's quote as per Part 4 of the SOR, </t>
    </r>
    <r>
      <rPr>
        <sz val="11"/>
        <color theme="1"/>
        <rFont val="Calibri"/>
        <family val="2"/>
      </rPr>
      <t>§6.3?</t>
    </r>
  </si>
  <si>
    <t>My Organisation's proposal includes a  Project Manager (PM) to liaise with all parties to ensure work is completed to plan</t>
  </si>
  <si>
    <t>Name of PM</t>
  </si>
  <si>
    <t>Quote Confirmation</t>
  </si>
  <si>
    <t>My Organisation has included confirmation of the quote total on letter headed paper?</t>
  </si>
  <si>
    <t>Emergent Work</t>
  </si>
  <si>
    <t>General</t>
  </si>
  <si>
    <t>Filled out by</t>
  </si>
  <si>
    <t>Position</t>
  </si>
  <si>
    <t>Date</t>
  </si>
  <si>
    <t>Notes</t>
  </si>
  <si>
    <t>Acknowledge</t>
  </si>
  <si>
    <t>Do not Acknowledge</t>
  </si>
  <si>
    <t>Do not acknowledge</t>
  </si>
  <si>
    <t>Yes</t>
  </si>
  <si>
    <t>Pending</t>
  </si>
  <si>
    <t>No</t>
  </si>
  <si>
    <t>T&amp;C</t>
  </si>
  <si>
    <r>
      <t xml:space="preserve">If, for any reason, you require assistance, please email: </t>
    </r>
    <r>
      <rPr>
        <b/>
        <sz val="11"/>
        <color theme="1"/>
        <rFont val="Calibri"/>
        <family val="2"/>
        <scheme val="minor"/>
      </rPr>
      <t>MaritimeProcurement@homeoffice.gov.uk</t>
    </r>
  </si>
  <si>
    <r>
      <t xml:space="preserve">Any cell bordered in RED is mandatory and requires an answer. 
</t>
    </r>
    <r>
      <rPr>
        <sz val="11"/>
        <color rgb="FFFF0000"/>
        <rFont val="Calibri"/>
        <family val="2"/>
        <scheme val="minor"/>
      </rPr>
      <t>Any cells bordered in RED that do not have an answer may render your bid non-compliant.</t>
    </r>
  </si>
  <si>
    <t>All submissions must contain the mandatory requirements as per Lines 4 to 9 (inclusive) of this Guidance.</t>
  </si>
  <si>
    <t>Failure, by the Bidder, to adhere to Lines 4 to 9 (inclusive) may result in the submission being considered non-compliant.</t>
  </si>
  <si>
    <t>Unless specified as Buyer supplied, all spare parts and consumables required to complete this requirement, including paint and anodes, are to be provided by the Supplier.</t>
  </si>
  <si>
    <t>My Organisation shall ensure that the Supplier-assigned PM will inform the BFOO if any of the Suppliers employees or contractors have been approached by either; a) the Vessel commander, b) the Vessel’s crew or c) any member of the Buyer’s staff to undertake work not specified in this Specification of Requirements or as part of a previously authorised EW task.</t>
  </si>
  <si>
    <t>My Organisation acknowledges and agrees that the Buyer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</si>
  <si>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My Organisation accepts that the Buyer reserves the right to withdraw this opportunity, for any reason, at any point, prior to contract award?</t>
  </si>
  <si>
    <r>
      <t xml:space="preserve">Bidders are requested to complete </t>
    </r>
    <r>
      <rPr>
        <b/>
        <sz val="11"/>
        <color theme="1"/>
        <rFont val="Calibri"/>
        <family val="2"/>
        <scheme val="minor"/>
      </rPr>
      <t>all lines</t>
    </r>
    <r>
      <rPr>
        <sz val="11"/>
        <color theme="1"/>
        <rFont val="Calibri"/>
        <family val="2"/>
        <scheme val="minor"/>
      </rPr>
      <t xml:space="preserve"> with a cost in tabs Annex A to Annex D. 
Cells to be completed by bidders are</t>
    </r>
    <r>
      <rPr>
        <b/>
        <sz val="11"/>
        <color theme="1"/>
        <rFont val="Calibri"/>
        <family val="2"/>
        <scheme val="minor"/>
      </rPr>
      <t xml:space="preserve"> shaded yellow</t>
    </r>
    <r>
      <rPr>
        <sz val="11"/>
        <color theme="1"/>
        <rFont val="Calibri"/>
        <family val="2"/>
        <scheme val="minor"/>
      </rPr>
      <t>.
Any line submitted without a cost attributed to it will be considered as £0.00 and any further costs incurred in the facilitation of the line will be at the</t>
    </r>
    <r>
      <rPr>
        <b/>
        <sz val="11"/>
        <color theme="1"/>
        <rFont val="Calibri"/>
        <family val="2"/>
        <scheme val="minor"/>
      </rPr>
      <t xml:space="preserve"> cost of the Supplier.</t>
    </r>
    <r>
      <rPr>
        <sz val="11"/>
        <color theme="1"/>
        <rFont val="Calibri"/>
        <family val="2"/>
        <scheme val="minor"/>
      </rPr>
      <t xml:space="preserve">
Bidders are requested to select an entry from the drop down menus provided for every  </t>
    </r>
    <r>
      <rPr>
        <b/>
        <i/>
        <sz val="11"/>
        <color theme="1"/>
        <rFont val="Calibri"/>
        <family val="2"/>
        <scheme val="minor"/>
      </rPr>
      <t>acknowledgement</t>
    </r>
    <r>
      <rPr>
        <sz val="11"/>
        <color theme="1"/>
        <rFont val="Calibri"/>
        <family val="2"/>
        <scheme val="minor"/>
      </rPr>
      <t xml:space="preserve"> cell in Annex A to Annex D.
Bidders are requested to fill in the Total Cost line for each Annex on the respective Annex tab.
Bidders shall fill in the column I with a number value only.
</t>
    </r>
    <r>
      <rPr>
        <sz val="11"/>
        <color rgb="FFFF0000"/>
        <rFont val="Calibri"/>
        <family val="2"/>
        <scheme val="minor"/>
      </rPr>
      <t>Where requested, bidders must provide detailed information to support their stated cost. This information must be incorperated within the document.</t>
    </r>
  </si>
  <si>
    <t>I have read and understood these instructions</t>
  </si>
  <si>
    <r>
      <t xml:space="preserve">All quotations are to be submitted in GBP.
Border Force Cutters are zero rate for VAT under Notice 744C, </t>
    </r>
    <r>
      <rPr>
        <b/>
        <sz val="10"/>
        <color theme="1"/>
        <rFont val="Arial"/>
        <family val="2"/>
      </rPr>
      <t>quotations should therefore not include VAT.</t>
    </r>
  </si>
  <si>
    <t>Ships, trains, aircraft and associated services (VAT Notice 744C) - GOV.UK (www.gov.uk)</t>
  </si>
  <si>
    <t>do not include VAT  (Notice 744C applies)</t>
  </si>
  <si>
    <t>Acceptances</t>
  </si>
  <si>
    <r>
      <t xml:space="preserve">Any cells bordered in </t>
    </r>
    <r>
      <rPr>
        <sz val="12"/>
        <color rgb="FFFF0000"/>
        <rFont val="Calibri"/>
        <family val="2"/>
        <scheme val="minor"/>
      </rPr>
      <t>RED</t>
    </r>
    <r>
      <rPr>
        <sz val="12"/>
        <color theme="0"/>
        <rFont val="Calibri"/>
        <family val="2"/>
        <scheme val="minor"/>
      </rPr>
      <t xml:space="preserve"> that do not have an answer may render your bid non-compliant.</t>
    </r>
  </si>
  <si>
    <t>Connection and Disconnection of shore power cable as required during the contract period.</t>
  </si>
  <si>
    <t>4.10</t>
  </si>
  <si>
    <t>Spares</t>
  </si>
  <si>
    <t>Unless specified as Border Force supplied; all spare parts required to complete an overhaul/maintenance/service including paint/anodes are for the Supplier to provide and include in their Quotation</t>
  </si>
  <si>
    <t xml:space="preserve">800 hour service by an approved service agent (Full service, including all tasks up to and including 800 hr requirement IAW manufacturer’s schedule provided). </t>
  </si>
  <si>
    <t>Cummings generator. Full 800 hour service to be completed including oil change. This must be carried out by an approved service agent. All replacement parts shall be supplied by BF on request, otherwise shipyard to supply. Any further works found required will need to be consulted with the BFOO immediately for a solution to be found.</t>
  </si>
  <si>
    <t>Supply and fit 2 x smoke floats.</t>
  </si>
  <si>
    <r>
      <t xml:space="preserve">Undertake a thorough inspection of the Hamilton water jet system and report the findings on any defects / remedial work recommended. </t>
    </r>
    <r>
      <rPr>
        <sz val="10"/>
        <color rgb="FFFF0000"/>
        <rFont val="Arial"/>
        <family val="2"/>
      </rPr>
      <t>Please provide a method statement on the inspection of the Hamilton water jet system, detailing how the inspection will be undertaken and how defects and recommended remedial work will be reported.</t>
    </r>
  </si>
  <si>
    <r>
      <t xml:space="preserve">Lift the CPV from the water, using an in-date certified lift and appropriate safe process to reduce the stresses on the GRP hull to prevent damage occurring. Supplier to provide hull blocks to protect sponson from excessive load. </t>
    </r>
    <r>
      <rPr>
        <sz val="10"/>
        <color rgb="FFFF0000"/>
        <rFont val="Arial"/>
        <family val="2"/>
      </rPr>
      <t>Please provide a method statement on how this activity will be undertaken using a safe system of work.</t>
    </r>
  </si>
  <si>
    <r>
      <t xml:space="preserve">Inspect superstructure and deck, providing a report on structure and preservation condition and any remedial work recommended in accordance with the emergent work process. </t>
    </r>
    <r>
      <rPr>
        <sz val="10"/>
        <color rgb="FFFF0000"/>
        <rFont val="Arial"/>
        <family val="2"/>
      </rPr>
      <t>Please provide a method statement on how an inspection of the superstructure and deck will be undertaken using a safe system of work.</t>
    </r>
    <r>
      <rPr>
        <sz val="10"/>
        <color theme="1"/>
        <rFont val="Arial"/>
        <family val="2"/>
      </rPr>
      <t xml:space="preserve">
Hull Inspection to the satisfaction of the BFOO to be conducted prior to launch. </t>
    </r>
  </si>
  <si>
    <r>
      <t xml:space="preserve">Undertake battery capacity tests on all battery banks. </t>
    </r>
    <r>
      <rPr>
        <sz val="10"/>
        <color rgb="FFFF0000"/>
        <rFont val="Arial"/>
        <family val="2"/>
      </rPr>
      <t>Please provided a method statement on how battery capacity tests on all battery banks will be carried out, detailing the test equipment required.</t>
    </r>
  </si>
  <si>
    <t>The Bidder offering the most economically advantageous quote based off a 25% (technical) and 75% (Commercial) split as part of a compliant submission will be selected as the preferred Bidder for contract award.</t>
  </si>
  <si>
    <r>
      <t xml:space="preserve">All clarification questions regarding this competition should be submitted via email to </t>
    </r>
    <r>
      <rPr>
        <b/>
        <sz val="10"/>
        <color rgb="FF000000"/>
        <rFont val="Arial"/>
        <family val="2"/>
      </rPr>
      <t>MaritimeProcurement@homeoffice.gov.uk</t>
    </r>
    <r>
      <rPr>
        <sz val="10"/>
        <color rgb="FF000000"/>
        <rFont val="Arial"/>
        <family val="2"/>
      </rPr>
      <t xml:space="preserve"> no later than </t>
    </r>
    <r>
      <rPr>
        <b/>
        <sz val="10"/>
        <color rgb="FFFF0000"/>
        <rFont val="Arial"/>
        <family val="2"/>
      </rPr>
      <t>1200hrs, 4 October 2024</t>
    </r>
    <r>
      <rPr>
        <sz val="10"/>
        <color rgb="FF000000"/>
        <rFont val="Arial"/>
        <family val="2"/>
      </rPr>
      <t>. Any clarifications received after this date will not be actioned.</t>
    </r>
  </si>
  <si>
    <r>
      <t>All submissions should be submitted by</t>
    </r>
    <r>
      <rPr>
        <b/>
        <sz val="10"/>
        <color rgb="FFFF0000"/>
        <rFont val="Arial"/>
        <family val="2"/>
      </rPr>
      <t xml:space="preserve"> 17:00hrs on 11 October 2024.</t>
    </r>
  </si>
  <si>
    <r>
      <t>My Organisation accepts the Authority's Terms and Conditions as set out in</t>
    </r>
    <r>
      <rPr>
        <b/>
        <sz val="11"/>
        <rFont val="Calibri"/>
        <family val="2"/>
        <scheme val="minor"/>
      </rPr>
      <t xml:space="preserve"> project_18144 - CPV Alert - MSER - T&amp;Cs?</t>
    </r>
  </si>
  <si>
    <r>
      <t xml:space="preserve">My Organisation has the required insurance as stated in Part 2 of </t>
    </r>
    <r>
      <rPr>
        <b/>
        <sz val="11"/>
        <rFont val="Calibri"/>
        <family val="2"/>
        <scheme val="minor"/>
      </rPr>
      <t xml:space="preserve">project_18144 - CPV Alert - MSER - SOR - </t>
    </r>
    <r>
      <rPr>
        <sz val="11"/>
        <rFont val="Calibri"/>
        <family val="2"/>
        <scheme val="minor"/>
      </rPr>
      <t xml:space="preserve">
</t>
    </r>
  </si>
  <si>
    <t>Project_18144 - CPV Alert - Maintenance and Safety Equipment Recertification(MSER)</t>
  </si>
  <si>
    <t>Fire Blanket</t>
  </si>
  <si>
    <t>Service fire blanket. Provide itemised annual certification. Located;
1. Galley</t>
  </si>
  <si>
    <t>Service/inspect 1KG Lithium Battery Extinguisher. Provide itemised annual certification. Located;
1. Galley</t>
  </si>
  <si>
    <t>1KG Lithium Battery Extinguisher</t>
  </si>
  <si>
    <t>All Wheelhouse &amp; Engine Room roof penetrations to be inspected and leak tested. Any failed seals to be cleaned out and renewed using an approved sealant as agreed with the BFOO before applying.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</si>
</sst>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quot;£&quot;#,##0.00"/>
    <numFmt numFmtId="166" formatCode="&quot;Additional usage at &quot;&quot;£&quot;#,##0.00&quot; per KW-h&quot;;;;[Blue]&quot;Please enter unit price for additional usage&quot;"/>
  </numFmts>
  <fonts count="51"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sz val="10"/>
      <color theme="1"/>
      <name val="Times New Roman"/>
      <family val="1"/>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i/>
      <sz val="11"/>
      <color theme="1"/>
      <name val="Calibri"/>
      <family val="2"/>
      <scheme val="minor"/>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b/>
      <sz val="11"/>
      <color rgb="FF000000"/>
      <name val="Arial"/>
      <family val="2"/>
    </font>
    <font>
      <sz val="10"/>
      <color theme="1"/>
      <name val="Calibri"/>
      <family val="2"/>
      <scheme val="minor"/>
    </font>
    <font>
      <sz val="10"/>
      <color theme="1"/>
      <name val="Calibri"/>
      <family val="2"/>
    </font>
    <font>
      <vertAlign val="superscript"/>
      <sz val="10"/>
      <color theme="1"/>
      <name val="Arial"/>
      <family val="2"/>
    </font>
    <font>
      <sz val="11"/>
      <name val="Calibri"/>
      <family val="2"/>
      <scheme val="minor"/>
    </font>
    <font>
      <sz val="11"/>
      <color rgb="FF000000"/>
      <name val="Arial"/>
      <family val="2"/>
    </font>
    <font>
      <sz val="10"/>
      <name val="Arial"/>
      <family val="2"/>
    </font>
    <font>
      <sz val="10"/>
      <name val="Calibri"/>
      <family val="2"/>
    </font>
    <font>
      <sz val="12"/>
      <color theme="1"/>
      <name val="Arial"/>
      <family val="2"/>
    </font>
    <font>
      <sz val="14"/>
      <name val="Calibri"/>
      <family val="2"/>
      <scheme val="minor"/>
    </font>
    <font>
      <sz val="10"/>
      <color rgb="FFFF0000"/>
      <name val="Arial"/>
      <family val="2"/>
    </font>
    <font>
      <sz val="11"/>
      <color theme="1"/>
      <name val="Calibri"/>
      <family val="2"/>
      <scheme val="minor"/>
    </font>
    <font>
      <b/>
      <sz val="10"/>
      <color rgb="FF7030A0"/>
      <name val="Arial"/>
      <family val="2"/>
    </font>
    <font>
      <b/>
      <sz val="12"/>
      <color rgb="FFEDE2F6"/>
      <name val="Arial"/>
      <family val="2"/>
    </font>
    <font>
      <sz val="11"/>
      <color rgb="FF9C5700"/>
      <name val="Calibri"/>
      <family val="2"/>
      <scheme val="minor"/>
    </font>
    <font>
      <sz val="11"/>
      <color rgb="FFFF0000"/>
      <name val="Calibri"/>
      <family val="2"/>
      <scheme val="minor"/>
    </font>
    <font>
      <b/>
      <sz val="10"/>
      <color rgb="FFFF0000"/>
      <name val="Arial"/>
      <family val="2"/>
    </font>
    <font>
      <b/>
      <sz val="11"/>
      <name val="Calibri"/>
      <family val="2"/>
      <scheme val="minor"/>
    </font>
    <font>
      <u/>
      <sz val="11"/>
      <color theme="10"/>
      <name val="Calibri"/>
      <family val="2"/>
      <scheme val="minor"/>
    </font>
    <font>
      <u/>
      <sz val="10"/>
      <color theme="10"/>
      <name val="Calibri"/>
      <family val="2"/>
      <scheme val="minor"/>
    </font>
    <font>
      <i/>
      <sz val="10"/>
      <color rgb="FF0070C0"/>
      <name val="Calibri"/>
      <family val="2"/>
      <scheme val="minor"/>
    </font>
    <font>
      <sz val="12"/>
      <color theme="0"/>
      <name val="Calibri"/>
      <family val="2"/>
      <scheme val="minor"/>
    </font>
    <font>
      <sz val="12"/>
      <color rgb="FFFF0000"/>
      <name val="Calibri"/>
      <family val="2"/>
      <scheme val="minor"/>
    </font>
    <font>
      <sz val="20"/>
      <color rgb="FFFF0000"/>
      <name val="Calibri"/>
      <family val="2"/>
    </font>
    <font>
      <b/>
      <sz val="18"/>
      <color rgb="FFFF0000"/>
      <name val="Calibri"/>
      <family val="2"/>
    </font>
    <font>
      <sz val="18"/>
      <color rgb="FFFF0000"/>
      <name val="Calibri"/>
      <family val="2"/>
    </font>
    <font>
      <sz val="18"/>
      <color rgb="FFFF0000"/>
      <name val="Arial"/>
      <family val="2"/>
    </font>
  </fonts>
  <fills count="9">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rgb="FFFFFFCC"/>
        <bgColor indexed="64"/>
      </patternFill>
    </fill>
    <fill>
      <patternFill patternType="solid">
        <fgColor rgb="FFFFFFCC"/>
      </patternFill>
    </fill>
  </fills>
  <borders count="104">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medium">
        <color rgb="FF7030A0"/>
      </bottom>
      <diagonal/>
    </border>
    <border>
      <left/>
      <right style="thin">
        <color auto="1"/>
      </right>
      <top style="thin">
        <color auto="1"/>
      </top>
      <bottom/>
      <diagonal/>
    </border>
    <border>
      <left style="thin">
        <color auto="1"/>
      </left>
      <right style="medium">
        <color rgb="FF7030A0"/>
      </right>
      <top style="thin">
        <color auto="1"/>
      </top>
      <bottom/>
      <diagonal/>
    </border>
    <border>
      <left/>
      <right style="medium">
        <color rgb="FF000000"/>
      </right>
      <top style="medium">
        <color rgb="FF7030A0"/>
      </top>
      <bottom/>
      <diagonal/>
    </border>
    <border>
      <left/>
      <right style="medium">
        <color indexed="64"/>
      </right>
      <top style="medium">
        <color rgb="FF7030A0"/>
      </top>
      <bottom/>
      <diagonal/>
    </border>
    <border>
      <left style="medium">
        <color indexed="64"/>
      </left>
      <right style="medium">
        <color theme="1"/>
      </right>
      <top style="medium">
        <color rgb="FF7030A0"/>
      </top>
      <bottom style="medium">
        <color rgb="FF7030A0"/>
      </bottom>
      <diagonal/>
    </border>
    <border>
      <left style="thick">
        <color rgb="FF7030A0"/>
      </left>
      <right style="thin">
        <color auto="1"/>
      </right>
      <top style="thin">
        <color auto="1"/>
      </top>
      <bottom style="thin">
        <color auto="1"/>
      </bottom>
      <diagonal/>
    </border>
    <border>
      <left style="thick">
        <color rgb="FF7030A0"/>
      </left>
      <right style="thin">
        <color auto="1"/>
      </right>
      <top style="thick">
        <color rgb="FF7030A0"/>
      </top>
      <bottom style="thin">
        <color auto="1"/>
      </bottom>
      <diagonal/>
    </border>
    <border>
      <left style="thin">
        <color auto="1"/>
      </left>
      <right style="thick">
        <color rgb="FF7030A0"/>
      </right>
      <top style="thick">
        <color rgb="FF7030A0"/>
      </top>
      <bottom style="thin">
        <color auto="1"/>
      </bottom>
      <diagonal/>
    </border>
    <border>
      <left style="thin">
        <color auto="1"/>
      </left>
      <right style="thick">
        <color rgb="FF7030A0"/>
      </right>
      <top style="thin">
        <color auto="1"/>
      </top>
      <bottom style="thin">
        <color auto="1"/>
      </bottom>
      <diagonal/>
    </border>
    <border>
      <left style="thick">
        <color rgb="FF7030A0"/>
      </left>
      <right style="thin">
        <color auto="1"/>
      </right>
      <top style="thin">
        <color auto="1"/>
      </top>
      <bottom/>
      <diagonal/>
    </border>
    <border>
      <left style="thick">
        <color rgb="FF7030A0"/>
      </left>
      <right style="thin">
        <color auto="1"/>
      </right>
      <top/>
      <bottom style="thin">
        <color auto="1"/>
      </bottom>
      <diagonal/>
    </border>
    <border>
      <left style="thin">
        <color auto="1"/>
      </left>
      <right style="thick">
        <color rgb="FF7030A0"/>
      </right>
      <top style="thin">
        <color auto="1"/>
      </top>
      <bottom/>
      <diagonal/>
    </border>
    <border>
      <left style="thin">
        <color auto="1"/>
      </left>
      <right style="medium">
        <color rgb="FF7030A0"/>
      </right>
      <top/>
      <bottom style="thin">
        <color auto="1"/>
      </bottom>
      <diagonal/>
    </border>
    <border>
      <left style="medium">
        <color rgb="FF7030A0"/>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rgb="FF7030A0"/>
      </left>
      <right/>
      <top style="thin">
        <color auto="1"/>
      </top>
      <bottom/>
      <diagonal/>
    </border>
    <border>
      <left style="thin">
        <color auto="1"/>
      </left>
      <right/>
      <top/>
      <bottom/>
      <diagonal/>
    </border>
    <border>
      <left/>
      <right style="medium">
        <color rgb="FF7030A0"/>
      </right>
      <top/>
      <bottom/>
      <diagonal/>
    </border>
    <border>
      <left style="thin">
        <color auto="1"/>
      </left>
      <right/>
      <top/>
      <bottom style="thin">
        <color auto="1"/>
      </bottom>
      <diagonal/>
    </border>
    <border>
      <left/>
      <right/>
      <top/>
      <bottom style="thin">
        <color auto="1"/>
      </bottom>
      <diagonal/>
    </border>
    <border>
      <left/>
      <right style="medium">
        <color rgb="FF7030A0"/>
      </right>
      <top/>
      <bottom style="thin">
        <color auto="1"/>
      </bottom>
      <diagonal/>
    </border>
    <border>
      <left style="thin">
        <color auto="1"/>
      </left>
      <right style="thin">
        <color auto="1"/>
      </right>
      <top style="thin">
        <color auto="1"/>
      </top>
      <bottom style="medium">
        <color indexed="64"/>
      </bottom>
      <diagonal/>
    </border>
    <border>
      <left style="thin">
        <color rgb="FFB2B2B2"/>
      </left>
      <right style="thin">
        <color rgb="FFB2B2B2"/>
      </right>
      <top style="thin">
        <color rgb="FFB2B2B2"/>
      </top>
      <bottom style="thin">
        <color rgb="FFB2B2B2"/>
      </bottom>
      <diagonal/>
    </border>
    <border>
      <left style="thick">
        <color rgb="FFFF0000"/>
      </left>
      <right style="thick">
        <color rgb="FFFF0000"/>
      </right>
      <top style="thick">
        <color rgb="FFFF0000"/>
      </top>
      <bottom style="thick">
        <color rgb="FFFF0000"/>
      </bottom>
      <diagonal/>
    </border>
    <border>
      <left style="thin">
        <color rgb="FF7030A0"/>
      </left>
      <right/>
      <top/>
      <bottom/>
      <diagonal/>
    </border>
  </borders>
  <cellStyleXfs count="4">
    <xf numFmtId="0" fontId="0" fillId="0" borderId="0"/>
    <xf numFmtId="44" fontId="35" fillId="0" borderId="0" applyFont="0" applyFill="0" applyBorder="0" applyAlignment="0" applyProtection="0"/>
    <xf numFmtId="0" fontId="35" fillId="8" borderId="101" applyNumberFormat="0" applyFont="0" applyAlignment="0" applyProtection="0"/>
    <xf numFmtId="0" fontId="42" fillId="0" borderId="0" applyNumberFormat="0" applyFill="0" applyBorder="0" applyAlignment="0" applyProtection="0"/>
  </cellStyleXfs>
  <cellXfs count="391">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Alignment="1">
      <alignment horizontal="left" vertical="top"/>
    </xf>
    <xf numFmtId="0" fontId="0" fillId="3" borderId="0" xfId="0" applyFill="1" applyAlignment="1" applyProtection="1">
      <alignment wrapText="1"/>
      <protection locked="0"/>
    </xf>
    <xf numFmtId="0" fontId="0" fillId="0" borderId="10"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4" borderId="0" xfId="0" applyFill="1"/>
    <xf numFmtId="0" fontId="0" fillId="4" borderId="0" xfId="0" applyFill="1" applyAlignment="1">
      <alignment horizontal="left" vertical="top"/>
    </xf>
    <xf numFmtId="0" fontId="0" fillId="4" borderId="0" xfId="0" applyFill="1" applyAlignment="1">
      <alignment horizontal="center" vertical="top"/>
    </xf>
    <xf numFmtId="0" fontId="0" fillId="4" borderId="0" xfId="0" applyFill="1" applyAlignment="1">
      <alignment wrapText="1"/>
    </xf>
    <xf numFmtId="164" fontId="0" fillId="4" borderId="0" xfId="0" applyNumberFormat="1" applyFill="1"/>
    <xf numFmtId="0" fontId="0" fillId="4" borderId="0" xfId="0" applyFill="1" applyAlignment="1">
      <alignment horizontal="center"/>
    </xf>
    <xf numFmtId="164" fontId="4" fillId="0" borderId="0" xfId="0" applyNumberFormat="1" applyFont="1" applyAlignment="1">
      <alignment horizontal="left" vertical="top"/>
    </xf>
    <xf numFmtId="0" fontId="0" fillId="3" borderId="41" xfId="0" applyFill="1" applyBorder="1"/>
    <xf numFmtId="0" fontId="0" fillId="4" borderId="0" xfId="0" applyFill="1" applyAlignment="1">
      <alignment horizontal="left" vertical="top" wrapText="1"/>
    </xf>
    <xf numFmtId="164" fontId="4" fillId="4" borderId="0" xfId="0" applyNumberFormat="1" applyFont="1" applyFill="1" applyAlignment="1">
      <alignment horizontal="left" vertical="top"/>
    </xf>
    <xf numFmtId="165" fontId="4" fillId="0" borderId="47" xfId="0" applyNumberFormat="1" applyFont="1" applyBorder="1" applyAlignment="1" applyProtection="1">
      <alignment horizontal="center" vertical="center"/>
      <protection locked="0"/>
    </xf>
    <xf numFmtId="0" fontId="0" fillId="0" borderId="27" xfId="0" applyBorder="1"/>
    <xf numFmtId="0" fontId="0" fillId="0" borderId="28" xfId="0" applyBorder="1"/>
    <xf numFmtId="0" fontId="9" fillId="2" borderId="0" xfId="0" applyFont="1" applyFill="1" applyAlignment="1">
      <alignment horizontal="center"/>
    </xf>
    <xf numFmtId="0" fontId="0" fillId="0" borderId="28" xfId="0" applyBorder="1" applyAlignment="1">
      <alignment horizontal="center"/>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9" fillId="2" borderId="0" xfId="0" applyFont="1" applyFill="1" applyAlignment="1">
      <alignment horizontal="center" vertical="center"/>
    </xf>
    <xf numFmtId="0" fontId="14" fillId="0" borderId="13" xfId="0" applyFont="1" applyBorder="1" applyAlignment="1">
      <alignment horizontal="center" vertical="top"/>
    </xf>
    <xf numFmtId="0" fontId="5" fillId="4" borderId="0" xfId="0" applyFont="1" applyFill="1" applyAlignment="1">
      <alignment vertical="center"/>
    </xf>
    <xf numFmtId="0" fontId="5" fillId="4" borderId="53" xfId="0" applyFont="1" applyFill="1" applyBorder="1" applyAlignment="1">
      <alignment vertical="center"/>
    </xf>
    <xf numFmtId="0" fontId="0" fillId="4" borderId="53" xfId="0" applyFill="1" applyBorder="1"/>
    <xf numFmtId="0" fontId="9" fillId="4" borderId="53" xfId="0" applyFont="1" applyFill="1" applyBorder="1"/>
    <xf numFmtId="0" fontId="17" fillId="2" borderId="1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0" fillId="4" borderId="0" xfId="0" applyFill="1" applyAlignment="1">
      <alignment vertical="top" wrapText="1"/>
    </xf>
    <xf numFmtId="0" fontId="0" fillId="4" borderId="0" xfId="0" applyFill="1" applyAlignment="1">
      <alignment vertical="top"/>
    </xf>
    <xf numFmtId="0" fontId="0" fillId="0" borderId="0" xfId="0" applyAlignment="1">
      <alignment vertical="top"/>
    </xf>
    <xf numFmtId="0" fontId="0" fillId="4" borderId="0" xfId="0" applyFill="1" applyAlignment="1">
      <alignment horizontal="center" vertical="center" wrapText="1"/>
    </xf>
    <xf numFmtId="0" fontId="14" fillId="0" borderId="10" xfId="0" applyFont="1" applyBorder="1" applyAlignment="1">
      <alignment horizontal="center" vertical="top"/>
    </xf>
    <xf numFmtId="0" fontId="9" fillId="2" borderId="67"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17" fillId="2" borderId="32" xfId="0" applyFont="1" applyFill="1" applyBorder="1" applyAlignment="1">
      <alignment horizontal="center" vertical="center" wrapText="1"/>
    </xf>
    <xf numFmtId="0" fontId="22" fillId="4" borderId="0" xfId="0" applyFont="1" applyFill="1"/>
    <xf numFmtId="0" fontId="22"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4" borderId="0" xfId="0" applyFill="1" applyAlignment="1">
      <alignment horizontal="center" vertical="top" wrapText="1"/>
    </xf>
    <xf numFmtId="0" fontId="0" fillId="0" borderId="72" xfId="0" applyBorder="1" applyAlignment="1">
      <alignment horizontal="center" wrapText="1"/>
    </xf>
    <xf numFmtId="0" fontId="0" fillId="0" borderId="36" xfId="0" applyBorder="1" applyAlignment="1">
      <alignment horizontal="center" wrapText="1"/>
    </xf>
    <xf numFmtId="0" fontId="0" fillId="0" borderId="38" xfId="0" applyBorder="1" applyAlignment="1">
      <alignment horizontal="center" wrapText="1"/>
    </xf>
    <xf numFmtId="49" fontId="0" fillId="0" borderId="9" xfId="0" applyNumberFormat="1" applyBorder="1" applyAlignment="1" applyProtection="1">
      <alignment wrapText="1"/>
      <protection locked="0"/>
    </xf>
    <xf numFmtId="49" fontId="0" fillId="0" borderId="73" xfId="0" applyNumberFormat="1" applyBorder="1" applyAlignment="1" applyProtection="1">
      <alignment wrapText="1"/>
      <protection locked="0"/>
    </xf>
    <xf numFmtId="49" fontId="0" fillId="0" borderId="35" xfId="0" applyNumberFormat="1" applyBorder="1" applyAlignment="1" applyProtection="1">
      <alignment wrapText="1"/>
      <protection locked="0"/>
    </xf>
    <xf numFmtId="49" fontId="0" fillId="0" borderId="35" xfId="0" applyNumberFormat="1" applyBorder="1" applyProtection="1">
      <protection locked="0"/>
    </xf>
    <xf numFmtId="49" fontId="0" fillId="0" borderId="39" xfId="0" applyNumberFormat="1" applyBorder="1" applyAlignment="1" applyProtection="1">
      <alignment wrapText="1"/>
      <protection locked="0"/>
    </xf>
    <xf numFmtId="0" fontId="2" fillId="2" borderId="11" xfId="0" applyFont="1" applyFill="1" applyBorder="1" applyAlignment="1">
      <alignment horizontal="center" vertical="center" wrapText="1"/>
    </xf>
    <xf numFmtId="164" fontId="0" fillId="4" borderId="0" xfId="0" applyNumberFormat="1" applyFill="1" applyAlignment="1">
      <alignment horizontal="center" vertical="top"/>
    </xf>
    <xf numFmtId="164" fontId="6" fillId="5" borderId="13" xfId="0" applyNumberFormat="1" applyFont="1" applyFill="1" applyBorder="1" applyAlignment="1">
      <alignment horizontal="center" vertical="center" wrapText="1"/>
    </xf>
    <xf numFmtId="0" fontId="7" fillId="5" borderId="9" xfId="0" applyFont="1" applyFill="1" applyBorder="1" applyAlignment="1">
      <alignment horizontal="left" wrapText="1"/>
    </xf>
    <xf numFmtId="164" fontId="7" fillId="5" borderId="9" xfId="0" applyNumberFormat="1" applyFont="1" applyFill="1" applyBorder="1" applyAlignment="1">
      <alignment horizontal="left" vertical="top" wrapText="1"/>
    </xf>
    <xf numFmtId="0" fontId="7" fillId="5" borderId="9" xfId="0" applyFont="1" applyFill="1" applyBorder="1" applyAlignment="1">
      <alignment horizontal="right" vertical="top" wrapText="1"/>
    </xf>
    <xf numFmtId="0" fontId="7" fillId="5" borderId="9" xfId="0" applyFont="1" applyFill="1" applyBorder="1" applyAlignment="1">
      <alignment horizontal="center" vertical="top" wrapText="1"/>
    </xf>
    <xf numFmtId="0" fontId="7" fillId="5" borderId="9" xfId="0" applyFont="1" applyFill="1" applyBorder="1" applyAlignment="1">
      <alignment horizontal="left" vertical="top" wrapText="1"/>
    </xf>
    <xf numFmtId="164" fontId="14" fillId="5" borderId="9" xfId="0" applyNumberFormat="1" applyFont="1" applyFill="1" applyBorder="1" applyAlignment="1">
      <alignment horizontal="left" vertical="top" wrapText="1"/>
    </xf>
    <xf numFmtId="0" fontId="15" fillId="4" borderId="14" xfId="0" applyFont="1" applyFill="1" applyBorder="1" applyAlignment="1">
      <alignment horizontal="center" vertical="center" wrapText="1"/>
    </xf>
    <xf numFmtId="0" fontId="5" fillId="4" borderId="0" xfId="0" applyFont="1" applyFill="1" applyAlignment="1">
      <alignment wrapText="1"/>
    </xf>
    <xf numFmtId="0" fontId="15" fillId="5" borderId="9" xfId="0"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164" fontId="7" fillId="5" borderId="15" xfId="0" applyNumberFormat="1" applyFont="1" applyFill="1" applyBorder="1" applyAlignment="1">
      <alignment horizontal="center" vertical="top" wrapText="1"/>
    </xf>
    <xf numFmtId="164" fontId="7" fillId="5" borderId="16" xfId="0" applyNumberFormat="1" applyFont="1" applyFill="1" applyBorder="1" applyAlignment="1">
      <alignment horizontal="left" vertical="top" wrapText="1"/>
    </xf>
    <xf numFmtId="0" fontId="7" fillId="5" borderId="16" xfId="0" applyFont="1" applyFill="1" applyBorder="1" applyAlignment="1">
      <alignment horizontal="right" vertical="top" wrapText="1"/>
    </xf>
    <xf numFmtId="0" fontId="7" fillId="5" borderId="16" xfId="0" applyFont="1" applyFill="1" applyBorder="1" applyAlignment="1">
      <alignment horizontal="center" vertical="top" wrapText="1"/>
    </xf>
    <xf numFmtId="0" fontId="7" fillId="5" borderId="16" xfId="0" applyFont="1" applyFill="1" applyBorder="1" applyAlignment="1">
      <alignment vertical="top" wrapText="1"/>
    </xf>
    <xf numFmtId="164" fontId="6" fillId="5" borderId="10"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0" fontId="12" fillId="4" borderId="14" xfId="0" applyFont="1" applyFill="1" applyBorder="1" applyAlignment="1">
      <alignment horizontal="center" vertical="center" wrapText="1"/>
    </xf>
    <xf numFmtId="165" fontId="4" fillId="0" borderId="50" xfId="0" applyNumberFormat="1" applyFont="1" applyBorder="1" applyAlignment="1" applyProtection="1">
      <alignment horizontal="center" vertical="center"/>
      <protection locked="0"/>
    </xf>
    <xf numFmtId="0" fontId="2" fillId="2" borderId="33" xfId="0" applyFont="1" applyFill="1" applyBorder="1" applyAlignment="1">
      <alignment horizontal="center" vertical="center" wrapText="1"/>
    </xf>
    <xf numFmtId="0" fontId="2" fillId="2" borderId="32" xfId="0" applyFont="1" applyFill="1" applyBorder="1" applyAlignment="1">
      <alignment horizontal="center" vertical="center" wrapText="1"/>
    </xf>
    <xf numFmtId="164" fontId="6" fillId="5" borderId="19" xfId="0" applyNumberFormat="1" applyFont="1" applyFill="1" applyBorder="1" applyAlignment="1">
      <alignment horizontal="left" vertical="top" wrapText="1"/>
    </xf>
    <xf numFmtId="0" fontId="2" fillId="2" borderId="82" xfId="0" applyFont="1" applyFill="1" applyBorder="1" applyAlignment="1">
      <alignment horizontal="center" vertical="center" wrapText="1"/>
    </xf>
    <xf numFmtId="0" fontId="17" fillId="2" borderId="83" xfId="0" applyFont="1" applyFill="1" applyBorder="1" applyAlignment="1">
      <alignment horizontal="center" vertical="center" wrapText="1"/>
    </xf>
    <xf numFmtId="0" fontId="17" fillId="2" borderId="64" xfId="0" applyFont="1" applyFill="1" applyBorder="1" applyAlignment="1">
      <alignment horizontal="center" vertical="center" wrapText="1"/>
    </xf>
    <xf numFmtId="165" fontId="0" fillId="4" borderId="0" xfId="0" applyNumberFormat="1" applyFill="1" applyAlignment="1">
      <alignment horizontal="center" vertical="center"/>
    </xf>
    <xf numFmtId="165" fontId="17" fillId="2" borderId="12" xfId="0" applyNumberFormat="1" applyFont="1" applyFill="1" applyBorder="1" applyAlignment="1">
      <alignment horizontal="center" vertical="center" wrapText="1"/>
    </xf>
    <xf numFmtId="165" fontId="23" fillId="4" borderId="14" xfId="0" applyNumberFormat="1" applyFont="1" applyFill="1" applyBorder="1" applyAlignment="1">
      <alignment horizontal="center" vertical="center" wrapText="1"/>
    </xf>
    <xf numFmtId="165" fontId="15" fillId="4" borderId="14" xfId="0" applyNumberFormat="1" applyFont="1" applyFill="1" applyBorder="1" applyAlignment="1">
      <alignment horizontal="center" vertical="center" wrapText="1"/>
    </xf>
    <xf numFmtId="165" fontId="15" fillId="4" borderId="14" xfId="0" applyNumberFormat="1" applyFont="1" applyFill="1" applyBorder="1" applyAlignment="1" applyProtection="1">
      <alignment horizontal="center" vertical="center" wrapText="1"/>
      <protection locked="0"/>
    </xf>
    <xf numFmtId="165" fontId="0" fillId="4" borderId="0" xfId="0" applyNumberFormat="1" applyFill="1"/>
    <xf numFmtId="165" fontId="0" fillId="0" borderId="0" xfId="0" applyNumberFormat="1"/>
    <xf numFmtId="0" fontId="7" fillId="5" borderId="76" xfId="0" applyFont="1" applyFill="1" applyBorder="1" applyAlignment="1">
      <alignment horizontal="left" vertical="top" wrapText="1"/>
    </xf>
    <xf numFmtId="0" fontId="7" fillId="5" borderId="76" xfId="0" applyFont="1" applyFill="1" applyBorder="1" applyAlignment="1">
      <alignment horizontal="right" vertical="top" wrapText="1"/>
    </xf>
    <xf numFmtId="0" fontId="7" fillId="5" borderId="0" xfId="0" applyFont="1" applyFill="1" applyAlignment="1">
      <alignment horizontal="left" vertical="top" wrapText="1"/>
    </xf>
    <xf numFmtId="0" fontId="30" fillId="5" borderId="9" xfId="0" applyFont="1" applyFill="1" applyBorder="1" applyAlignment="1">
      <alignment horizontal="center" vertical="top" wrapText="1"/>
    </xf>
    <xf numFmtId="0" fontId="30" fillId="5" borderId="9" xfId="0" applyFont="1" applyFill="1" applyBorder="1" applyAlignment="1">
      <alignment horizontal="right" vertical="top" wrapText="1"/>
    </xf>
    <xf numFmtId="0" fontId="30" fillId="5" borderId="9" xfId="0" applyFont="1" applyFill="1" applyBorder="1" applyAlignment="1">
      <alignment vertical="top" wrapText="1"/>
    </xf>
    <xf numFmtId="0" fontId="30" fillId="5" borderId="9" xfId="0" applyFont="1" applyFill="1" applyBorder="1" applyAlignment="1">
      <alignment horizontal="left" vertical="top" wrapText="1"/>
    </xf>
    <xf numFmtId="0" fontId="30" fillId="5" borderId="77" xfId="0" applyFont="1" applyFill="1" applyBorder="1" applyAlignment="1">
      <alignment horizontal="center" vertical="top" wrapText="1"/>
    </xf>
    <xf numFmtId="0" fontId="15" fillId="5" borderId="9" xfId="0" applyFont="1" applyFill="1" applyBorder="1" applyAlignment="1">
      <alignment vertical="top" wrapText="1"/>
    </xf>
    <xf numFmtId="0" fontId="15" fillId="5" borderId="9" xfId="0" applyFont="1" applyFill="1" applyBorder="1" applyAlignment="1">
      <alignment horizontal="right" vertical="top" wrapText="1"/>
    </xf>
    <xf numFmtId="0" fontId="15" fillId="5" borderId="9" xfId="0" applyFont="1" applyFill="1" applyBorder="1" applyAlignment="1">
      <alignment horizontal="center" vertical="top" wrapText="1"/>
    </xf>
    <xf numFmtId="164" fontId="16" fillId="5" borderId="13" xfId="0" applyNumberFormat="1" applyFont="1" applyFill="1" applyBorder="1" applyAlignment="1">
      <alignment horizontal="left" vertical="top" wrapText="1"/>
    </xf>
    <xf numFmtId="0" fontId="12" fillId="5" borderId="9" xfId="0" applyFont="1" applyFill="1" applyBorder="1" applyAlignment="1">
      <alignment horizontal="center" vertical="top" wrapText="1"/>
    </xf>
    <xf numFmtId="0" fontId="15" fillId="5" borderId="76" xfId="0" applyFont="1" applyFill="1" applyBorder="1" applyAlignment="1">
      <alignment horizontal="left" wrapText="1"/>
    </xf>
    <xf numFmtId="0" fontId="7" fillId="5" borderId="76" xfId="0" applyFont="1" applyFill="1" applyBorder="1" applyAlignment="1">
      <alignment horizontal="center" vertical="top" wrapText="1"/>
    </xf>
    <xf numFmtId="0" fontId="7" fillId="5" borderId="16" xfId="0" applyFont="1" applyFill="1" applyBorder="1" applyAlignment="1">
      <alignment horizontal="left" wrapText="1"/>
    </xf>
    <xf numFmtId="0" fontId="15" fillId="5" borderId="16" xfId="0" applyFont="1" applyFill="1" applyBorder="1" applyAlignment="1">
      <alignment horizontal="right" vertical="center" wrapText="1"/>
    </xf>
    <xf numFmtId="0" fontId="7" fillId="5" borderId="16" xfId="0" applyFont="1" applyFill="1" applyBorder="1" applyAlignment="1">
      <alignment horizontal="left" vertical="top" wrapText="1"/>
    </xf>
    <xf numFmtId="164" fontId="16" fillId="5" borderId="15" xfId="0" applyNumberFormat="1" applyFont="1" applyFill="1" applyBorder="1" applyAlignment="1">
      <alignment horizontal="left" vertical="top" wrapText="1"/>
    </xf>
    <xf numFmtId="0" fontId="15" fillId="5" borderId="16" xfId="0" applyFont="1" applyFill="1" applyBorder="1" applyAlignment="1">
      <alignment horizontal="left" vertical="top" wrapText="1"/>
    </xf>
    <xf numFmtId="0" fontId="15" fillId="5" borderId="16" xfId="0" applyFont="1" applyFill="1" applyBorder="1" applyAlignment="1">
      <alignment horizontal="right" vertical="top" wrapText="1"/>
    </xf>
    <xf numFmtId="0" fontId="15" fillId="5" borderId="16" xfId="0" applyFont="1" applyFill="1" applyBorder="1" applyAlignment="1">
      <alignment vertical="top" wrapText="1"/>
    </xf>
    <xf numFmtId="0" fontId="29" fillId="5" borderId="0" xfId="0" applyFont="1" applyFill="1" applyAlignment="1">
      <alignment wrapText="1"/>
    </xf>
    <xf numFmtId="0" fontId="30" fillId="5" borderId="0" xfId="0" applyFont="1" applyFill="1" applyAlignment="1">
      <alignment horizontal="left" vertical="top" wrapText="1"/>
    </xf>
    <xf numFmtId="0" fontId="7" fillId="5" borderId="0" xfId="0" applyFont="1" applyFill="1" applyAlignment="1">
      <alignment vertical="center" wrapText="1"/>
    </xf>
    <xf numFmtId="0" fontId="7" fillId="5" borderId="9" xfId="0" applyFont="1" applyFill="1" applyBorder="1" applyAlignment="1">
      <alignment vertical="top" wrapText="1"/>
    </xf>
    <xf numFmtId="0" fontId="21" fillId="2" borderId="0" xfId="0" applyFont="1" applyFill="1" applyAlignment="1">
      <alignment horizontal="center" vertical="center"/>
    </xf>
    <xf numFmtId="0" fontId="9" fillId="2" borderId="0" xfId="0" applyFont="1" applyFill="1" applyAlignment="1">
      <alignment horizontal="center" vertical="center" wrapText="1"/>
    </xf>
    <xf numFmtId="0" fontId="21" fillId="4" borderId="0" xfId="0" applyFont="1" applyFill="1" applyAlignment="1">
      <alignment horizontal="center" vertical="center"/>
    </xf>
    <xf numFmtId="0" fontId="0" fillId="4" borderId="0" xfId="0" applyFill="1" applyAlignment="1" applyProtection="1">
      <alignment horizontal="center" vertical="center"/>
      <protection locked="0"/>
    </xf>
    <xf numFmtId="0" fontId="30" fillId="5" borderId="84" xfId="0" applyFont="1" applyFill="1" applyBorder="1" applyAlignment="1">
      <alignment horizontal="center" vertical="center" wrapText="1"/>
    </xf>
    <xf numFmtId="0" fontId="30" fillId="5" borderId="85" xfId="0" applyFont="1" applyFill="1" applyBorder="1" applyAlignment="1">
      <alignment horizontal="center" vertical="center" wrapText="1"/>
    </xf>
    <xf numFmtId="0" fontId="30" fillId="5" borderId="88" xfId="0" applyFont="1" applyFill="1" applyBorder="1" applyAlignment="1">
      <alignment horizontal="center" vertical="center" wrapText="1"/>
    </xf>
    <xf numFmtId="0" fontId="30" fillId="5" borderId="89" xfId="0" applyFont="1" applyFill="1" applyBorder="1" applyAlignment="1">
      <alignment horizontal="center" vertical="center" wrapText="1"/>
    </xf>
    <xf numFmtId="0" fontId="30" fillId="5" borderId="76" xfId="0" applyFont="1" applyFill="1" applyBorder="1" applyAlignment="1">
      <alignment horizontal="center" vertical="top" wrapText="1"/>
    </xf>
    <xf numFmtId="164" fontId="7" fillId="5" borderId="21" xfId="0" applyNumberFormat="1" applyFont="1" applyFill="1" applyBorder="1" applyAlignment="1">
      <alignment horizontal="center" vertical="top" wrapText="1"/>
    </xf>
    <xf numFmtId="164" fontId="24" fillId="5" borderId="19" xfId="0" applyNumberFormat="1" applyFont="1" applyFill="1" applyBorder="1" applyAlignment="1">
      <alignment horizontal="center" vertical="center" wrapText="1"/>
    </xf>
    <xf numFmtId="0" fontId="14" fillId="0" borderId="19" xfId="0" applyFont="1" applyBorder="1" applyAlignment="1">
      <alignment horizontal="center" vertical="top"/>
    </xf>
    <xf numFmtId="0" fontId="14" fillId="0" borderId="15" xfId="0" applyFont="1" applyBorder="1" applyAlignment="1">
      <alignment horizontal="center" vertical="top"/>
    </xf>
    <xf numFmtId="0" fontId="0" fillId="4" borderId="0" xfId="0" applyFill="1" applyAlignment="1">
      <alignment horizontal="right" vertical="top" wrapText="1"/>
    </xf>
    <xf numFmtId="164" fontId="3" fillId="2" borderId="48" xfId="0" applyNumberFormat="1" applyFont="1" applyFill="1" applyBorder="1" applyAlignment="1">
      <alignment horizontal="left" vertical="center" indent="95"/>
    </xf>
    <xf numFmtId="164" fontId="3" fillId="2" borderId="49" xfId="0" applyNumberFormat="1" applyFont="1" applyFill="1" applyBorder="1" applyAlignment="1">
      <alignment horizontal="left" vertical="center" indent="95"/>
    </xf>
    <xf numFmtId="0" fontId="30" fillId="5" borderId="75" xfId="0" applyFont="1" applyFill="1" applyBorder="1" applyAlignment="1">
      <alignment horizontal="center" vertical="top" wrapText="1"/>
    </xf>
    <xf numFmtId="0" fontId="7" fillId="5" borderId="30" xfId="0" applyFont="1" applyFill="1" applyBorder="1" applyAlignment="1">
      <alignment horizontal="left" vertical="top" wrapText="1"/>
    </xf>
    <xf numFmtId="0" fontId="23" fillId="7" borderId="9" xfId="0" applyFont="1" applyFill="1" applyBorder="1" applyAlignment="1" applyProtection="1">
      <alignment horizontal="left" vertical="top" wrapText="1"/>
      <protection locked="0"/>
    </xf>
    <xf numFmtId="0" fontId="15" fillId="7" borderId="9" xfId="0" applyFont="1" applyFill="1" applyBorder="1" applyAlignment="1" applyProtection="1">
      <alignment horizontal="left" vertical="top" wrapText="1"/>
      <protection locked="0"/>
    </xf>
    <xf numFmtId="165" fontId="15" fillId="7" borderId="14" xfId="0" applyNumberFormat="1" applyFont="1" applyFill="1" applyBorder="1" applyAlignment="1" applyProtection="1">
      <alignment horizontal="center" vertical="center" wrapText="1"/>
      <protection locked="0"/>
    </xf>
    <xf numFmtId="0" fontId="15" fillId="4" borderId="9" xfId="0" applyFont="1" applyFill="1" applyBorder="1" applyAlignment="1" applyProtection="1">
      <alignment horizontal="left" vertical="top" wrapText="1"/>
      <protection locked="0"/>
    </xf>
    <xf numFmtId="166" fontId="15" fillId="7" borderId="9" xfId="1" applyNumberFormat="1" applyFont="1" applyFill="1" applyBorder="1" applyAlignment="1" applyProtection="1">
      <alignment horizontal="center" vertical="center" wrapText="1"/>
      <protection locked="0"/>
    </xf>
    <xf numFmtId="0" fontId="36" fillId="5" borderId="9" xfId="0" applyFont="1" applyFill="1" applyBorder="1" applyAlignment="1">
      <alignment horizontal="left" vertical="top" wrapText="1"/>
    </xf>
    <xf numFmtId="165" fontId="15" fillId="4" borderId="9" xfId="0" applyNumberFormat="1" applyFont="1" applyFill="1" applyBorder="1" applyAlignment="1">
      <alignment horizontal="center" vertical="center" wrapText="1"/>
    </xf>
    <xf numFmtId="0" fontId="15" fillId="4" borderId="16" xfId="0" applyFont="1" applyFill="1" applyBorder="1" applyAlignment="1" applyProtection="1">
      <alignment horizontal="left" vertical="top" wrapText="1"/>
      <protection locked="0"/>
    </xf>
    <xf numFmtId="165" fontId="15" fillId="7" borderId="17" xfId="0" applyNumberFormat="1" applyFont="1" applyFill="1" applyBorder="1" applyAlignment="1" applyProtection="1">
      <alignment horizontal="center" vertical="center" wrapText="1"/>
      <protection locked="0"/>
    </xf>
    <xf numFmtId="0" fontId="36" fillId="5" borderId="9" xfId="0" applyFont="1" applyFill="1" applyBorder="1" applyAlignment="1">
      <alignment horizontal="left" wrapText="1"/>
    </xf>
    <xf numFmtId="164" fontId="30" fillId="5" borderId="9" xfId="0" applyNumberFormat="1" applyFont="1" applyFill="1" applyBorder="1" applyAlignment="1">
      <alignment horizontal="left" vertical="top" wrapText="1"/>
    </xf>
    <xf numFmtId="0" fontId="36" fillId="5" borderId="22" xfId="0" applyFont="1" applyFill="1" applyBorder="1" applyAlignment="1">
      <alignment vertical="top" wrapText="1"/>
    </xf>
    <xf numFmtId="0" fontId="15" fillId="7" borderId="93" xfId="0" applyFont="1" applyFill="1" applyBorder="1" applyAlignment="1" applyProtection="1">
      <alignment horizontal="left" vertical="top" wrapText="1"/>
      <protection locked="0"/>
    </xf>
    <xf numFmtId="0" fontId="6" fillId="4" borderId="91" xfId="0" applyFont="1" applyFill="1" applyBorder="1" applyAlignment="1">
      <alignment horizontal="center" vertical="center" wrapText="1"/>
    </xf>
    <xf numFmtId="164" fontId="6" fillId="5" borderId="94" xfId="0" applyNumberFormat="1" applyFont="1" applyFill="1" applyBorder="1" applyAlignment="1">
      <alignment horizontal="center" vertical="top" wrapText="1"/>
    </xf>
    <xf numFmtId="164" fontId="6" fillId="5" borderId="79" xfId="0" applyNumberFormat="1" applyFont="1" applyFill="1" applyBorder="1" applyAlignment="1">
      <alignment horizontal="center" vertical="top" wrapText="1"/>
    </xf>
    <xf numFmtId="0" fontId="6" fillId="5" borderId="95" xfId="0" applyFont="1" applyFill="1" applyBorder="1" applyAlignment="1">
      <alignment horizontal="center" vertical="center" wrapText="1"/>
    </xf>
    <xf numFmtId="0" fontId="6" fillId="5" borderId="98" xfId="0" applyFont="1" applyFill="1" applyBorder="1" applyAlignment="1">
      <alignment horizontal="center" vertical="center" wrapText="1"/>
    </xf>
    <xf numFmtId="164" fontId="6" fillId="5" borderId="13" xfId="0" applyNumberFormat="1" applyFont="1" applyFill="1" applyBorder="1" applyAlignment="1">
      <alignment horizontal="center" vertical="top" wrapText="1"/>
    </xf>
    <xf numFmtId="0" fontId="22" fillId="7" borderId="80" xfId="0" applyFont="1" applyFill="1" applyBorder="1" applyAlignment="1">
      <alignment horizontal="center" vertical="top" wrapText="1"/>
    </xf>
    <xf numFmtId="0" fontId="22" fillId="4" borderId="76" xfId="0" applyFont="1" applyFill="1" applyBorder="1" applyAlignment="1">
      <alignment horizontal="center" vertical="top" wrapText="1"/>
    </xf>
    <xf numFmtId="0" fontId="22" fillId="4" borderId="79" xfId="0" applyFont="1" applyFill="1" applyBorder="1" applyAlignment="1">
      <alignment horizontal="center" vertical="top" wrapText="1"/>
    </xf>
    <xf numFmtId="0" fontId="16" fillId="4" borderId="9" xfId="0" applyFont="1" applyFill="1" applyBorder="1" applyAlignment="1" applyProtection="1">
      <alignment horizontal="left" vertical="top" wrapText="1"/>
      <protection locked="0"/>
    </xf>
    <xf numFmtId="0" fontId="15" fillId="4" borderId="78" xfId="0" applyFont="1" applyFill="1" applyBorder="1" applyAlignment="1" applyProtection="1">
      <alignment horizontal="left" vertical="top" wrapText="1"/>
      <protection locked="0"/>
    </xf>
    <xf numFmtId="0" fontId="6" fillId="4" borderId="99" xfId="0" applyFont="1" applyFill="1" applyBorder="1" applyAlignment="1">
      <alignment horizontal="center" vertical="center" wrapText="1"/>
    </xf>
    <xf numFmtId="0" fontId="0" fillId="5" borderId="21" xfId="0" applyFill="1" applyBorder="1" applyAlignment="1">
      <alignment horizontal="left" vertical="center" wrapText="1"/>
    </xf>
    <xf numFmtId="165" fontId="0" fillId="4" borderId="45" xfId="0" applyNumberFormat="1" applyFill="1" applyBorder="1" applyAlignment="1">
      <alignment horizontal="left" vertical="center" wrapText="1"/>
    </xf>
    <xf numFmtId="0" fontId="37" fillId="5" borderId="34"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96" xfId="0" applyFont="1" applyFill="1" applyBorder="1" applyAlignment="1">
      <alignment horizontal="center" vertical="center" wrapText="1"/>
    </xf>
    <xf numFmtId="0" fontId="15" fillId="7" borderId="9" xfId="0" applyFont="1" applyFill="1" applyBorder="1" applyAlignment="1" applyProtection="1">
      <alignment vertical="top" wrapText="1"/>
      <protection locked="0"/>
    </xf>
    <xf numFmtId="0" fontId="37" fillId="5" borderId="68" xfId="0" applyFont="1" applyFill="1" applyBorder="1" applyAlignment="1">
      <alignment horizontal="center" vertical="center" wrapText="1"/>
    </xf>
    <xf numFmtId="0" fontId="15" fillId="4" borderId="9" xfId="0" applyFont="1" applyFill="1" applyBorder="1" applyAlignment="1" applyProtection="1">
      <alignment vertical="top" wrapText="1"/>
      <protection locked="0"/>
    </xf>
    <xf numFmtId="165" fontId="6" fillId="7" borderId="14" xfId="0" applyNumberFormat="1" applyFont="1" applyFill="1" applyBorder="1" applyAlignment="1" applyProtection="1">
      <alignment horizontal="center" vertical="center" wrapText="1"/>
      <protection locked="0"/>
    </xf>
    <xf numFmtId="0" fontId="12" fillId="7" borderId="9" xfId="0" applyFont="1" applyFill="1" applyBorder="1" applyAlignment="1" applyProtection="1">
      <alignment vertical="top" wrapText="1"/>
      <protection locked="0"/>
    </xf>
    <xf numFmtId="165" fontId="26" fillId="7" borderId="14" xfId="0" applyNumberFormat="1" applyFont="1" applyFill="1" applyBorder="1" applyAlignment="1" applyProtection="1">
      <alignment horizontal="center" vertical="center" wrapText="1"/>
      <protection locked="0"/>
    </xf>
    <xf numFmtId="0" fontId="26" fillId="4" borderId="9" xfId="0" applyFont="1" applyFill="1" applyBorder="1" applyAlignment="1" applyProtection="1">
      <alignment vertical="top" wrapText="1"/>
      <protection locked="0"/>
    </xf>
    <xf numFmtId="0" fontId="31" fillId="4" borderId="9" xfId="0" applyFont="1" applyFill="1" applyBorder="1" applyAlignment="1" applyProtection="1">
      <alignment vertical="top" wrapText="1"/>
      <protection locked="0"/>
    </xf>
    <xf numFmtId="0" fontId="26" fillId="4" borderId="16" xfId="0" applyFont="1" applyFill="1" applyBorder="1" applyAlignment="1" applyProtection="1">
      <alignment vertical="top" wrapText="1"/>
      <protection locked="0"/>
    </xf>
    <xf numFmtId="165" fontId="26" fillId="4" borderId="14" xfId="0" applyNumberFormat="1" applyFont="1" applyFill="1" applyBorder="1" applyAlignment="1" applyProtection="1">
      <alignment horizontal="center" vertical="center" wrapText="1"/>
      <protection locked="0"/>
    </xf>
    <xf numFmtId="0" fontId="16" fillId="7" borderId="46" xfId="0" applyFont="1" applyFill="1" applyBorder="1" applyAlignment="1">
      <alignment horizontal="left" vertical="top" wrapText="1"/>
    </xf>
    <xf numFmtId="0" fontId="36" fillId="5" borderId="9" xfId="0" applyFont="1" applyFill="1" applyBorder="1" applyAlignment="1">
      <alignment vertical="top" wrapText="1"/>
    </xf>
    <xf numFmtId="49" fontId="15" fillId="4" borderId="75" xfId="0" applyNumberFormat="1" applyFont="1" applyFill="1" applyBorder="1" applyAlignment="1" applyProtection="1">
      <alignment horizontal="left" vertical="top" wrapText="1"/>
      <protection locked="0"/>
    </xf>
    <xf numFmtId="165" fontId="15" fillId="7" borderId="86" xfId="0" applyNumberFormat="1" applyFont="1" applyFill="1" applyBorder="1" applyAlignment="1" applyProtection="1">
      <alignment horizontal="center" vertical="center" wrapText="1"/>
      <protection locked="0"/>
    </xf>
    <xf numFmtId="165" fontId="15" fillId="7" borderId="87" xfId="0" applyNumberFormat="1" applyFont="1" applyFill="1" applyBorder="1" applyAlignment="1" applyProtection="1">
      <alignment horizontal="center" vertical="center" wrapText="1"/>
      <protection locked="0"/>
    </xf>
    <xf numFmtId="165" fontId="15" fillId="7" borderId="90" xfId="0" applyNumberFormat="1" applyFont="1" applyFill="1" applyBorder="1" applyAlignment="1" applyProtection="1">
      <alignment horizontal="center" vertical="center" wrapText="1"/>
      <protection locked="0"/>
    </xf>
    <xf numFmtId="165" fontId="15" fillId="7" borderId="9" xfId="0" applyNumberFormat="1" applyFont="1" applyFill="1" applyBorder="1" applyAlignment="1" applyProtection="1">
      <alignment horizontal="center" vertical="center" wrapText="1"/>
      <protection locked="0"/>
    </xf>
    <xf numFmtId="49" fontId="15" fillId="4" borderId="76" xfId="0" applyNumberFormat="1" applyFont="1" applyFill="1" applyBorder="1" applyAlignment="1" applyProtection="1">
      <alignment horizontal="left" vertical="top" wrapText="1"/>
      <protection locked="0"/>
    </xf>
    <xf numFmtId="49" fontId="15" fillId="4" borderId="9" xfId="0" applyNumberFormat="1" applyFont="1" applyFill="1" applyBorder="1" applyAlignment="1" applyProtection="1">
      <alignment horizontal="left" vertical="top" wrapText="1"/>
      <protection locked="0"/>
    </xf>
    <xf numFmtId="0" fontId="32" fillId="4" borderId="0" xfId="0" applyFont="1" applyFill="1" applyAlignment="1">
      <alignment wrapText="1"/>
    </xf>
    <xf numFmtId="0" fontId="15" fillId="7" borderId="100" xfId="0" applyFont="1" applyFill="1" applyBorder="1" applyAlignment="1" applyProtection="1">
      <alignment horizontal="left" vertical="top" wrapText="1"/>
      <protection locked="0"/>
    </xf>
    <xf numFmtId="0" fontId="0" fillId="7" borderId="23" xfId="0" applyFill="1" applyBorder="1" applyAlignment="1" applyProtection="1">
      <alignment horizontal="center" vertical="center"/>
      <protection locked="0"/>
    </xf>
    <xf numFmtId="0" fontId="0" fillId="4" borderId="0" xfId="0" applyFill="1" applyBorder="1"/>
    <xf numFmtId="0" fontId="38" fillId="8" borderId="102" xfId="2" applyFont="1" applyBorder="1" applyProtection="1">
      <protection locked="0"/>
    </xf>
    <xf numFmtId="0" fontId="0" fillId="8" borderId="102" xfId="2" applyFont="1" applyBorder="1" applyProtection="1">
      <protection locked="0"/>
    </xf>
    <xf numFmtId="0" fontId="44" fillId="3" borderId="0" xfId="0" applyFont="1" applyFill="1" applyAlignment="1">
      <alignment horizontal="left"/>
    </xf>
    <xf numFmtId="0" fontId="43" fillId="4" borderId="0" xfId="3" applyFont="1" applyFill="1" applyAlignment="1">
      <alignment vertical="center"/>
    </xf>
    <xf numFmtId="164" fontId="7" fillId="5" borderId="9" xfId="0" quotePrefix="1" applyNumberFormat="1" applyFont="1" applyFill="1" applyBorder="1" applyAlignment="1">
      <alignment horizontal="left" vertical="top" wrapText="1"/>
    </xf>
    <xf numFmtId="165" fontId="47" fillId="7" borderId="14" xfId="0" applyNumberFormat="1" applyFont="1" applyFill="1" applyBorder="1" applyAlignment="1" applyProtection="1">
      <alignment horizontal="center" vertical="center" wrapText="1"/>
      <protection locked="0"/>
    </xf>
    <xf numFmtId="0" fontId="48" fillId="4" borderId="9" xfId="0" applyFont="1" applyFill="1" applyBorder="1" applyAlignment="1" applyProtection="1">
      <alignment horizontal="center" vertical="top" wrapText="1"/>
      <protection locked="0"/>
    </xf>
    <xf numFmtId="165" fontId="49" fillId="7" borderId="17" xfId="0" applyNumberFormat="1" applyFont="1" applyFill="1" applyBorder="1" applyAlignment="1" applyProtection="1">
      <alignment horizontal="center" vertical="center" wrapText="1"/>
      <protection locked="0"/>
    </xf>
    <xf numFmtId="165" fontId="50" fillId="7" borderId="14" xfId="0" applyNumberFormat="1" applyFont="1" applyFill="1" applyBorder="1" applyAlignment="1" applyProtection="1">
      <alignment horizontal="center" vertical="center" wrapText="1"/>
      <protection locked="0"/>
    </xf>
    <xf numFmtId="0" fontId="20" fillId="2" borderId="0" xfId="0" applyFont="1" applyFill="1" applyAlignment="1">
      <alignment horizontal="center" vertical="center"/>
    </xf>
    <xf numFmtId="0" fontId="33" fillId="6" borderId="52" xfId="0" applyFont="1" applyFill="1" applyBorder="1" applyAlignment="1">
      <alignment horizontal="center" vertical="center"/>
    </xf>
    <xf numFmtId="0" fontId="33" fillId="6" borderId="53" xfId="0" applyFont="1" applyFill="1" applyBorder="1" applyAlignment="1">
      <alignment horizontal="center" vertical="center"/>
    </xf>
    <xf numFmtId="0" fontId="33" fillId="6" borderId="54" xfId="0" applyFont="1" applyFill="1" applyBorder="1" applyAlignment="1">
      <alignment horizontal="center" vertical="center"/>
    </xf>
    <xf numFmtId="0" fontId="33" fillId="6" borderId="55" xfId="0" applyFont="1" applyFill="1" applyBorder="1" applyAlignment="1">
      <alignment horizontal="center" vertical="center"/>
    </xf>
    <xf numFmtId="0" fontId="33" fillId="6" borderId="51" xfId="0" applyFont="1" applyFill="1" applyBorder="1" applyAlignment="1">
      <alignment horizontal="center" vertical="center"/>
    </xf>
    <xf numFmtId="0" fontId="33" fillId="6" borderId="56" xfId="0" applyFont="1" applyFill="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21" fillId="2" borderId="0" xfId="0" applyFont="1" applyFill="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wrapText="1"/>
    </xf>
    <xf numFmtId="0" fontId="0" fillId="0" borderId="29" xfId="0" applyBorder="1" applyAlignment="1">
      <alignment horizontal="left" vertical="top" wrapText="1"/>
    </xf>
    <xf numFmtId="0" fontId="43" fillId="4" borderId="0" xfId="3" applyFont="1" applyFill="1" applyAlignment="1">
      <alignment horizontal="center" vertical="center" wrapText="1"/>
    </xf>
    <xf numFmtId="0" fontId="9" fillId="2" borderId="51" xfId="0" applyFont="1" applyFill="1" applyBorder="1" applyAlignment="1">
      <alignment horizontal="center"/>
    </xf>
    <xf numFmtId="0" fontId="9" fillId="2" borderId="68"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30" fillId="6" borderId="22" xfId="0" applyFont="1" applyFill="1" applyBorder="1" applyAlignment="1">
      <alignment horizontal="left" vertical="top" wrapText="1"/>
    </xf>
    <xf numFmtId="0" fontId="30" fillId="6" borderId="18" xfId="0" applyFont="1" applyFill="1" applyBorder="1" applyAlignment="1">
      <alignment horizontal="left" vertical="top" wrapText="1"/>
    </xf>
    <xf numFmtId="0" fontId="30" fillId="6" borderId="45" xfId="0" applyFont="1" applyFill="1" applyBorder="1" applyAlignment="1">
      <alignment horizontal="left" vertical="top" wrapText="1"/>
    </xf>
    <xf numFmtId="0" fontId="7" fillId="0" borderId="22" xfId="0" applyFont="1" applyBorder="1" applyAlignment="1">
      <alignment horizontal="left" vertical="top" wrapText="1"/>
    </xf>
    <xf numFmtId="0" fontId="7" fillId="0" borderId="18" xfId="0" applyFont="1" applyBorder="1" applyAlignment="1">
      <alignment horizontal="left" vertical="top" wrapText="1"/>
    </xf>
    <xf numFmtId="0" fontId="7" fillId="0" borderId="45" xfId="0" applyFont="1" applyBorder="1" applyAlignment="1">
      <alignment horizontal="left" vertical="top" wrapText="1"/>
    </xf>
    <xf numFmtId="0" fontId="15" fillId="0" borderId="22" xfId="0" applyFont="1" applyBorder="1" applyAlignment="1">
      <alignment horizontal="left" vertical="top" wrapText="1"/>
    </xf>
    <xf numFmtId="0" fontId="15" fillId="0" borderId="18" xfId="0" applyFont="1" applyBorder="1" applyAlignment="1">
      <alignment horizontal="left" vertical="top" wrapText="1"/>
    </xf>
    <xf numFmtId="0" fontId="15" fillId="0" borderId="45" xfId="0" applyFont="1" applyBorder="1" applyAlignment="1">
      <alignment horizontal="left" vertical="top" wrapText="1"/>
    </xf>
    <xf numFmtId="0" fontId="7" fillId="0" borderId="22" xfId="0" applyFont="1" applyBorder="1" applyAlignment="1">
      <alignment vertical="top" wrapText="1"/>
    </xf>
    <xf numFmtId="0" fontId="7" fillId="0" borderId="18" xfId="0" applyFont="1" applyBorder="1" applyAlignment="1">
      <alignment vertical="top" wrapText="1"/>
    </xf>
    <xf numFmtId="0" fontId="7" fillId="0" borderId="45" xfId="0" applyFont="1" applyBorder="1" applyAlignment="1">
      <alignment vertical="top" wrapText="1"/>
    </xf>
    <xf numFmtId="0" fontId="15" fillId="0" borderId="22" xfId="0" applyFont="1" applyBorder="1" applyAlignment="1">
      <alignment vertical="top" wrapText="1"/>
    </xf>
    <xf numFmtId="0" fontId="15" fillId="0" borderId="18" xfId="0" applyFont="1" applyBorder="1" applyAlignment="1">
      <alignment vertical="top" wrapText="1"/>
    </xf>
    <xf numFmtId="0" fontId="15" fillId="0" borderId="45" xfId="0" applyFont="1" applyBorder="1" applyAlignment="1">
      <alignment vertical="top" wrapText="1"/>
    </xf>
    <xf numFmtId="0" fontId="15" fillId="0" borderId="22" xfId="0" applyFont="1" applyBorder="1" applyAlignment="1">
      <alignment horizontal="left" vertical="top" indent="2"/>
    </xf>
    <xf numFmtId="0" fontId="15" fillId="0" borderId="18" xfId="0" applyFont="1" applyBorder="1" applyAlignment="1">
      <alignment horizontal="left" vertical="top" indent="2"/>
    </xf>
    <xf numFmtId="0" fontId="15" fillId="0" borderId="45" xfId="0" applyFont="1" applyBorder="1" applyAlignment="1">
      <alignment horizontal="left" vertical="top" indent="2"/>
    </xf>
    <xf numFmtId="0" fontId="19" fillId="2" borderId="34" xfId="0" applyFont="1" applyFill="1" applyBorder="1" applyAlignment="1">
      <alignment horizontal="center" vertical="center"/>
    </xf>
    <xf numFmtId="0" fontId="19" fillId="2" borderId="0" xfId="0" applyFont="1" applyFill="1" applyAlignment="1">
      <alignment horizontal="center" vertical="center"/>
    </xf>
    <xf numFmtId="0" fontId="7" fillId="0" borderId="46" xfId="0" applyFont="1" applyBorder="1" applyAlignment="1">
      <alignment horizontal="left" vertical="top" wrapText="1"/>
    </xf>
    <xf numFmtId="0" fontId="7" fillId="0" borderId="66" xfId="0" applyFont="1" applyBorder="1" applyAlignment="1">
      <alignment horizontal="left" vertical="top" wrapText="1"/>
    </xf>
    <xf numFmtId="0" fontId="7" fillId="0" borderId="65" xfId="0" applyFont="1" applyBorder="1" applyAlignment="1">
      <alignment horizontal="left" vertical="top"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20" fillId="2" borderId="0" xfId="0" applyNumberFormat="1" applyFont="1" applyFill="1" applyAlignment="1">
      <alignment horizontal="center" vertical="center"/>
    </xf>
    <xf numFmtId="0" fontId="7" fillId="5" borderId="76" xfId="0" applyFont="1" applyFill="1" applyBorder="1" applyAlignment="1">
      <alignment horizontal="right" vertical="top" wrapText="1"/>
    </xf>
    <xf numFmtId="0" fontId="7" fillId="5" borderId="30" xfId="0" applyFont="1" applyFill="1" applyBorder="1" applyAlignment="1">
      <alignment horizontal="right" vertical="top" wrapText="1"/>
    </xf>
    <xf numFmtId="164" fontId="7" fillId="5" borderId="76" xfId="0" applyNumberFormat="1" applyFont="1" applyFill="1" applyBorder="1" applyAlignment="1">
      <alignment horizontal="left" vertical="top" wrapText="1"/>
    </xf>
    <xf numFmtId="164" fontId="7" fillId="5" borderId="30" xfId="0" applyNumberFormat="1"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164" fontId="3" fillId="2" borderId="48" xfId="0" applyNumberFormat="1" applyFont="1" applyFill="1" applyBorder="1" applyAlignment="1">
      <alignment horizontal="right" vertical="center"/>
    </xf>
    <xf numFmtId="164" fontId="1" fillId="2" borderId="49" xfId="0" applyNumberFormat="1" applyFont="1" applyFill="1" applyBorder="1" applyAlignment="1">
      <alignment horizontal="right" vertical="center"/>
    </xf>
    <xf numFmtId="164" fontId="1" fillId="2" borderId="50" xfId="0" applyNumberFormat="1" applyFont="1" applyFill="1" applyBorder="1" applyAlignment="1">
      <alignment horizontal="right" vertical="center"/>
    </xf>
    <xf numFmtId="0" fontId="6" fillId="5" borderId="13" xfId="0" applyFont="1" applyFill="1" applyBorder="1" applyAlignment="1">
      <alignment horizontal="center" vertical="center" wrapText="1"/>
    </xf>
    <xf numFmtId="0" fontId="6" fillId="5" borderId="9" xfId="0" applyFont="1" applyFill="1" applyBorder="1" applyAlignment="1">
      <alignment horizontal="center" vertical="top" wrapText="1"/>
    </xf>
    <xf numFmtId="0" fontId="6" fillId="5" borderId="14" xfId="0" applyFont="1" applyFill="1" applyBorder="1" applyAlignment="1">
      <alignment horizontal="center" vertical="top"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164" fontId="19" fillId="2" borderId="0" xfId="0" applyNumberFormat="1" applyFont="1" applyFill="1" applyAlignment="1">
      <alignment horizontal="center" vertical="center"/>
    </xf>
    <xf numFmtId="164" fontId="6" fillId="5" borderId="19"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top" wrapText="1"/>
    </xf>
    <xf numFmtId="164" fontId="6" fillId="5" borderId="21" xfId="0" applyNumberFormat="1" applyFont="1" applyFill="1" applyBorder="1" applyAlignment="1">
      <alignment horizontal="center" vertical="top" wrapText="1"/>
    </xf>
    <xf numFmtId="0" fontId="15" fillId="5" borderId="76" xfId="0" applyFont="1" applyFill="1" applyBorder="1" applyAlignment="1">
      <alignment horizontal="left" vertical="top" wrapText="1"/>
    </xf>
    <xf numFmtId="0" fontId="15" fillId="5" borderId="77" xfId="0" applyFont="1" applyFill="1" applyBorder="1" applyAlignment="1">
      <alignment horizontal="left" vertical="top" wrapText="1"/>
    </xf>
    <xf numFmtId="0" fontId="15" fillId="5" borderId="30" xfId="0" applyFont="1" applyFill="1" applyBorder="1" applyAlignment="1">
      <alignment horizontal="left" vertical="top" wrapText="1"/>
    </xf>
    <xf numFmtId="0" fontId="6" fillId="5" borderId="22"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75" xfId="0"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75" xfId="0" applyNumberFormat="1" applyFont="1" applyFill="1" applyBorder="1" applyAlignment="1">
      <alignment horizontal="center" vertical="top" wrapText="1"/>
    </xf>
    <xf numFmtId="164" fontId="6" fillId="5" borderId="22" xfId="0" applyNumberFormat="1" applyFont="1" applyFill="1" applyBorder="1" applyAlignment="1">
      <alignment horizontal="center" vertical="center" wrapText="1"/>
    </xf>
    <xf numFmtId="164" fontId="6" fillId="5" borderId="18" xfId="0" applyNumberFormat="1" applyFont="1" applyFill="1" applyBorder="1" applyAlignment="1">
      <alignment horizontal="center" vertical="center" wrapText="1"/>
    </xf>
    <xf numFmtId="164" fontId="6" fillId="5" borderId="75" xfId="0" applyNumberFormat="1" applyFont="1" applyFill="1" applyBorder="1" applyAlignment="1">
      <alignment horizontal="center" vertical="center" wrapText="1"/>
    </xf>
    <xf numFmtId="0" fontId="6" fillId="5" borderId="97" xfId="0"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5" borderId="99" xfId="0" applyFont="1" applyFill="1" applyBorder="1" applyAlignment="1">
      <alignment horizontal="center" vertical="center" wrapText="1"/>
    </xf>
    <xf numFmtId="164" fontId="6" fillId="5" borderId="97" xfId="0" applyNumberFormat="1" applyFont="1" applyFill="1" applyBorder="1" applyAlignment="1">
      <alignment horizontal="center" vertical="center" wrapText="1"/>
    </xf>
    <xf numFmtId="164" fontId="6" fillId="5" borderId="98" xfId="0" applyNumberFormat="1" applyFont="1" applyFill="1" applyBorder="1" applyAlignment="1">
      <alignment horizontal="center" vertical="center" wrapText="1"/>
    </xf>
    <xf numFmtId="164" fontId="6" fillId="5" borderId="99" xfId="0" applyNumberFormat="1" applyFont="1" applyFill="1" applyBorder="1" applyAlignment="1">
      <alignment horizontal="center" vertical="center" wrapText="1"/>
    </xf>
    <xf numFmtId="164" fontId="19" fillId="2" borderId="69" xfId="0" applyNumberFormat="1" applyFont="1" applyFill="1" applyBorder="1" applyAlignment="1">
      <alignment horizontal="center" vertical="center"/>
    </xf>
    <xf numFmtId="164" fontId="19" fillId="2" borderId="71" xfId="0" applyNumberFormat="1" applyFont="1" applyFill="1" applyBorder="1" applyAlignment="1">
      <alignment horizontal="center" vertical="center"/>
    </xf>
    <xf numFmtId="164" fontId="19" fillId="2" borderId="70" xfId="0" applyNumberFormat="1" applyFont="1" applyFill="1" applyBorder="1" applyAlignment="1">
      <alignment horizontal="center" vertical="center"/>
    </xf>
    <xf numFmtId="0" fontId="6" fillId="5" borderId="22" xfId="0" applyFont="1" applyFill="1" applyBorder="1" applyAlignment="1">
      <alignment horizontal="center" vertical="top" wrapText="1"/>
    </xf>
    <xf numFmtId="0" fontId="6" fillId="5" borderId="18" xfId="0" applyFont="1" applyFill="1" applyBorder="1" applyAlignment="1">
      <alignment horizontal="center" vertical="top" wrapText="1"/>
    </xf>
    <xf numFmtId="0" fontId="6" fillId="5" borderId="45" xfId="0" applyFont="1" applyFill="1" applyBorder="1" applyAlignment="1">
      <alignment horizontal="center" vertical="top" wrapText="1"/>
    </xf>
    <xf numFmtId="0" fontId="2" fillId="2" borderId="67" xfId="0" applyFont="1" applyFill="1" applyBorder="1" applyAlignment="1">
      <alignment horizontal="center" vertical="center" wrapText="1"/>
    </xf>
    <xf numFmtId="0" fontId="2" fillId="2" borderId="81" xfId="0" applyFont="1" applyFill="1" applyBorder="1" applyAlignment="1">
      <alignment horizontal="center" vertical="center" wrapText="1"/>
    </xf>
    <xf numFmtId="164" fontId="16" fillId="5" borderId="19" xfId="0" applyNumberFormat="1" applyFont="1" applyFill="1" applyBorder="1" applyAlignment="1">
      <alignment horizontal="center" vertical="top" wrapText="1"/>
    </xf>
    <xf numFmtId="164" fontId="16" fillId="5" borderId="21" xfId="0" applyNumberFormat="1" applyFont="1" applyFill="1" applyBorder="1" applyAlignment="1">
      <alignment horizontal="center" vertical="top" wrapText="1"/>
    </xf>
    <xf numFmtId="164" fontId="16" fillId="5" borderId="19" xfId="0" applyNumberFormat="1" applyFont="1" applyFill="1" applyBorder="1" applyAlignment="1">
      <alignment horizontal="left" vertical="top" wrapText="1"/>
    </xf>
    <xf numFmtId="164" fontId="16" fillId="5" borderId="21" xfId="0" applyNumberFormat="1" applyFont="1" applyFill="1" applyBorder="1" applyAlignment="1">
      <alignment horizontal="left" vertical="top" wrapText="1"/>
    </xf>
    <xf numFmtId="164" fontId="16" fillId="5" borderId="20" xfId="0" applyNumberFormat="1" applyFont="1" applyFill="1" applyBorder="1" applyAlignment="1">
      <alignment horizontal="left" vertical="top" wrapText="1"/>
    </xf>
    <xf numFmtId="0" fontId="6" fillId="5" borderId="42" xfId="0" applyFont="1" applyFill="1" applyBorder="1" applyAlignment="1">
      <alignment horizontal="center" vertical="top" wrapText="1"/>
    </xf>
    <xf numFmtId="0" fontId="6" fillId="5" borderId="43" xfId="0" applyFont="1" applyFill="1" applyBorder="1" applyAlignment="1">
      <alignment horizontal="center" vertical="top" wrapText="1"/>
    </xf>
    <xf numFmtId="0" fontId="6" fillId="5" borderId="98" xfId="0" applyFont="1" applyFill="1" applyBorder="1" applyAlignment="1">
      <alignment horizontal="center" vertical="top" wrapText="1"/>
    </xf>
    <xf numFmtId="0" fontId="6" fillId="5" borderId="44" xfId="0" applyFont="1" applyFill="1" applyBorder="1" applyAlignment="1">
      <alignment horizontal="center" vertical="top" wrapText="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1" xfId="0" applyFont="1" applyFill="1" applyBorder="1" applyAlignment="1">
      <alignment horizontal="center" vertical="center" wrapText="1"/>
    </xf>
    <xf numFmtId="164" fontId="16" fillId="5" borderId="20" xfId="0" applyNumberFormat="1" applyFont="1" applyFill="1" applyBorder="1" applyAlignment="1">
      <alignment horizontal="center" vertical="top" wrapText="1"/>
    </xf>
    <xf numFmtId="0" fontId="16" fillId="5" borderId="18" xfId="0" applyFont="1" applyFill="1" applyBorder="1" applyAlignment="1">
      <alignment horizontal="center" vertical="top" wrapText="1"/>
    </xf>
    <xf numFmtId="0" fontId="16" fillId="5" borderId="45" xfId="0" applyFont="1" applyFill="1" applyBorder="1" applyAlignment="1">
      <alignment horizontal="center" vertical="top" wrapText="1"/>
    </xf>
    <xf numFmtId="0" fontId="15" fillId="5" borderId="22" xfId="0" applyFont="1" applyFill="1" applyBorder="1" applyAlignment="1">
      <alignment horizontal="center" vertical="top" wrapText="1"/>
    </xf>
    <xf numFmtId="0" fontId="15" fillId="5" borderId="75" xfId="0" applyFont="1" applyFill="1" applyBorder="1" applyAlignment="1">
      <alignment horizontal="center" vertical="top" wrapText="1"/>
    </xf>
    <xf numFmtId="0" fontId="15" fillId="5" borderId="46" xfId="0" applyFont="1" applyFill="1" applyBorder="1" applyAlignment="1">
      <alignment horizontal="center" vertical="top" wrapText="1"/>
    </xf>
    <xf numFmtId="0" fontId="15" fillId="5" borderId="78" xfId="0" applyFont="1" applyFill="1" applyBorder="1" applyAlignment="1">
      <alignment horizontal="center" vertical="top" wrapText="1"/>
    </xf>
    <xf numFmtId="0" fontId="36" fillId="5" borderId="46" xfId="0" applyFont="1" applyFill="1" applyBorder="1" applyAlignment="1">
      <alignment horizontal="center" vertical="top" wrapText="1"/>
    </xf>
    <xf numFmtId="0" fontId="36" fillId="5" borderId="66" xfId="0" applyFont="1" applyFill="1" applyBorder="1" applyAlignment="1">
      <alignment horizontal="center" vertical="top" wrapText="1"/>
    </xf>
    <xf numFmtId="0" fontId="6" fillId="5" borderId="46"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25" fillId="5" borderId="19" xfId="0" applyFont="1" applyFill="1" applyBorder="1" applyAlignment="1">
      <alignment horizontal="center" vertical="top" wrapText="1"/>
    </xf>
    <xf numFmtId="0" fontId="25" fillId="5" borderId="20" xfId="0" applyFont="1" applyFill="1" applyBorder="1" applyAlignment="1">
      <alignment horizontal="center" vertical="top" wrapText="1"/>
    </xf>
    <xf numFmtId="0" fontId="25" fillId="5" borderId="21" xfId="0" applyFont="1" applyFill="1" applyBorder="1" applyAlignment="1">
      <alignment horizontal="center" vertical="top" wrapText="1"/>
    </xf>
    <xf numFmtId="0" fontId="20" fillId="2" borderId="0" xfId="0" applyFont="1" applyFill="1" applyAlignment="1">
      <alignment horizontal="center" vertical="center" wrapText="1"/>
    </xf>
    <xf numFmtId="164" fontId="3" fillId="2" borderId="49" xfId="0" applyNumberFormat="1" applyFont="1" applyFill="1" applyBorder="1" applyAlignment="1">
      <alignment horizontal="right" vertical="center"/>
    </xf>
    <xf numFmtId="164" fontId="3" fillId="2" borderId="50" xfId="0" applyNumberFormat="1" applyFont="1" applyFill="1" applyBorder="1" applyAlignment="1">
      <alignment horizontal="right" vertical="center"/>
    </xf>
    <xf numFmtId="164" fontId="3" fillId="3" borderId="0" xfId="0" applyNumberFormat="1" applyFont="1" applyFill="1" applyAlignment="1">
      <alignment horizontal="right" vertical="center"/>
    </xf>
    <xf numFmtId="164" fontId="1" fillId="3" borderId="0" xfId="0" applyNumberFormat="1" applyFont="1" applyFill="1" applyAlignment="1">
      <alignment horizontal="right" vertical="center"/>
    </xf>
    <xf numFmtId="165" fontId="4" fillId="3" borderId="0" xfId="0" applyNumberFormat="1" applyFont="1" applyFill="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Border="1" applyAlignment="1" applyProtection="1">
      <alignment horizontal="center" vertical="center"/>
      <protection locked="0"/>
    </xf>
    <xf numFmtId="165" fontId="4" fillId="0" borderId="2" xfId="0" applyNumberFormat="1" applyFont="1" applyBorder="1" applyAlignment="1" applyProtection="1">
      <alignment horizontal="center" vertical="center"/>
      <protection locked="0"/>
    </xf>
    <xf numFmtId="0" fontId="45" fillId="2" borderId="103" xfId="0" applyFont="1" applyFill="1" applyBorder="1" applyAlignment="1">
      <alignment horizontal="left" vertical="top" wrapText="1" indent="2"/>
    </xf>
    <xf numFmtId="0" fontId="45" fillId="2" borderId="0" xfId="0" applyFont="1" applyFill="1" applyBorder="1" applyAlignment="1">
      <alignment horizontal="left" vertical="top" wrapText="1" indent="2"/>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Border="1" applyAlignment="1">
      <alignment horizontal="center" wrapText="1"/>
    </xf>
    <xf numFmtId="49" fontId="0" fillId="0" borderId="9" xfId="0" applyNumberFormat="1" applyBorder="1" applyAlignment="1" applyProtection="1">
      <alignment horizontal="left" vertical="top" wrapText="1"/>
      <protection locked="0"/>
    </xf>
    <xf numFmtId="49" fontId="0" fillId="0" borderId="35" xfId="0" applyNumberFormat="1" applyBorder="1" applyAlignment="1" applyProtection="1">
      <alignment horizontal="center" wrapText="1"/>
      <protection locked="0"/>
    </xf>
    <xf numFmtId="49" fontId="0" fillId="0" borderId="35" xfId="0" applyNumberFormat="1" applyBorder="1" applyAlignment="1" applyProtection="1">
      <alignment horizontal="left" vertical="top" wrapText="1"/>
      <protection locked="0"/>
    </xf>
    <xf numFmtId="0" fontId="0" fillId="0" borderId="12" xfId="0" applyBorder="1" applyAlignment="1">
      <alignment horizontal="center" wrapText="1"/>
    </xf>
    <xf numFmtId="0" fontId="0" fillId="0" borderId="9"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0" fillId="0" borderId="37" xfId="0" applyBorder="1" applyAlignment="1" applyProtection="1">
      <alignment horizontal="center" wrapText="1"/>
      <protection locked="0"/>
    </xf>
    <xf numFmtId="49" fontId="0" fillId="0" borderId="9" xfId="0" applyNumberFormat="1" applyBorder="1" applyAlignment="1" applyProtection="1">
      <alignment horizontal="center" wrapText="1"/>
      <protection locked="0"/>
    </xf>
    <xf numFmtId="49" fontId="0" fillId="0" borderId="73" xfId="0" applyNumberFormat="1" applyBorder="1" applyAlignment="1" applyProtection="1">
      <alignment horizontal="left" vertical="top" wrapText="1"/>
      <protection locked="0"/>
    </xf>
    <xf numFmtId="49" fontId="0" fillId="0" borderId="73" xfId="0" applyNumberFormat="1" applyBorder="1" applyAlignment="1" applyProtection="1">
      <alignment horizontal="center" wrapText="1"/>
      <protection locked="0"/>
    </xf>
    <xf numFmtId="0" fontId="0" fillId="0" borderId="73" xfId="0" applyBorder="1" applyAlignment="1" applyProtection="1">
      <alignment horizontal="center" wrapText="1"/>
      <protection locked="0"/>
    </xf>
    <xf numFmtId="0" fontId="0" fillId="0" borderId="74" xfId="0" applyBorder="1" applyAlignment="1" applyProtection="1">
      <alignment horizontal="center" wrapText="1"/>
      <protection locked="0"/>
    </xf>
    <xf numFmtId="49" fontId="0" fillId="0" borderId="39" xfId="0" applyNumberFormat="1" applyBorder="1" applyAlignment="1" applyProtection="1">
      <alignment horizontal="left" vertical="top" wrapText="1"/>
      <protection locked="0"/>
    </xf>
    <xf numFmtId="49" fontId="0" fillId="0" borderId="39" xfId="0" applyNumberFormat="1"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40" xfId="0" applyBorder="1" applyAlignment="1" applyProtection="1">
      <alignment horizontal="center" wrapText="1"/>
      <protection locked="0"/>
    </xf>
    <xf numFmtId="164" fontId="3" fillId="2" borderId="3" xfId="0" applyNumberFormat="1" applyFont="1" applyFill="1" applyBorder="1" applyAlignment="1">
      <alignment horizontal="left" vertical="center" indent="2"/>
    </xf>
    <xf numFmtId="164" fontId="3" fillId="2" borderId="4" xfId="0" applyNumberFormat="1" applyFont="1" applyFill="1" applyBorder="1" applyAlignment="1">
      <alignment horizontal="left" vertical="center" indent="2"/>
    </xf>
    <xf numFmtId="164" fontId="3" fillId="2" borderId="6" xfId="0" applyNumberFormat="1" applyFont="1" applyFill="1" applyBorder="1" applyAlignment="1">
      <alignment horizontal="left" vertical="center" indent="2"/>
    </xf>
    <xf numFmtId="164" fontId="3" fillId="2" borderId="7" xfId="0" applyNumberFormat="1" applyFont="1" applyFill="1" applyBorder="1" applyAlignment="1">
      <alignment horizontal="left" vertical="center" indent="2"/>
    </xf>
    <xf numFmtId="0" fontId="0" fillId="0" borderId="63" xfId="0" applyBorder="1" applyAlignment="1">
      <alignment horizontal="left" vertical="top" wrapText="1"/>
    </xf>
    <xf numFmtId="0" fontId="0" fillId="7" borderId="24" xfId="0" applyFill="1"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0" fillId="7" borderId="26" xfId="0" applyFill="1" applyBorder="1" applyAlignment="1" applyProtection="1">
      <alignment horizontal="center" vertical="center"/>
      <protection locked="0"/>
    </xf>
    <xf numFmtId="0" fontId="0" fillId="4" borderId="0" xfId="0" applyFill="1" applyAlignment="1">
      <alignment horizontal="center" vertical="top" wrapText="1"/>
    </xf>
    <xf numFmtId="0" fontId="0" fillId="0" borderId="52" xfId="0" applyBorder="1" applyAlignment="1">
      <alignment horizontal="left" vertical="top" wrapText="1"/>
    </xf>
    <xf numFmtId="0" fontId="28" fillId="6" borderId="27" xfId="0" applyFont="1" applyFill="1" applyBorder="1" applyAlignment="1">
      <alignment horizontal="left" vertical="top" wrapText="1"/>
    </xf>
    <xf numFmtId="0" fontId="28" fillId="6" borderId="28" xfId="0" applyFont="1" applyFill="1" applyBorder="1" applyAlignment="1">
      <alignment horizontal="left" vertical="top"/>
    </xf>
    <xf numFmtId="0" fontId="28" fillId="6" borderId="28" xfId="0" applyFont="1" applyFill="1" applyBorder="1" applyAlignment="1">
      <alignment horizontal="left" vertical="top" wrapText="1"/>
    </xf>
    <xf numFmtId="49" fontId="0" fillId="7" borderId="24" xfId="0" applyNumberFormat="1" applyFill="1" applyBorder="1" applyAlignment="1" applyProtection="1">
      <alignment horizontal="center" vertical="center"/>
      <protection locked="0"/>
    </xf>
    <xf numFmtId="49" fontId="0" fillId="7" borderId="25" xfId="0" applyNumberFormat="1" applyFill="1" applyBorder="1" applyAlignment="1" applyProtection="1">
      <alignment horizontal="center" vertical="center"/>
      <protection locked="0"/>
    </xf>
    <xf numFmtId="49" fontId="0" fillId="7" borderId="26" xfId="0" applyNumberFormat="1" applyFill="1" applyBorder="1" applyAlignment="1" applyProtection="1">
      <alignment horizontal="center" vertical="center"/>
      <protection locked="0"/>
    </xf>
    <xf numFmtId="0" fontId="9" fillId="2" borderId="0" xfId="0" applyFont="1" applyFill="1" applyAlignment="1">
      <alignment horizontal="center" vertical="center"/>
    </xf>
    <xf numFmtId="0" fontId="0" fillId="7" borderId="57" xfId="0" applyFill="1" applyBorder="1" applyAlignment="1" applyProtection="1">
      <alignment horizontal="center" vertical="center"/>
      <protection locked="0"/>
    </xf>
    <xf numFmtId="0" fontId="0" fillId="7" borderId="58" xfId="0" applyFill="1" applyBorder="1" applyAlignment="1" applyProtection="1">
      <alignment horizontal="center" vertical="center"/>
      <protection locked="0"/>
    </xf>
    <xf numFmtId="0" fontId="0" fillId="7" borderId="59" xfId="0" applyFill="1" applyBorder="1" applyAlignment="1" applyProtection="1">
      <alignment horizontal="center" vertical="center"/>
      <protection locked="0"/>
    </xf>
    <xf numFmtId="0" fontId="0" fillId="7" borderId="60" xfId="0" applyFill="1" applyBorder="1" applyAlignment="1" applyProtection="1">
      <alignment horizontal="center" vertical="center"/>
      <protection locked="0"/>
    </xf>
    <xf numFmtId="0" fontId="0" fillId="7" borderId="61" xfId="0" applyFill="1" applyBorder="1" applyAlignment="1" applyProtection="1">
      <alignment horizontal="center" vertical="center"/>
      <protection locked="0"/>
    </xf>
    <xf numFmtId="0" fontId="0" fillId="7" borderId="62" xfId="0" applyFill="1" applyBorder="1" applyAlignment="1" applyProtection="1">
      <alignment horizontal="center" vertical="center"/>
      <protection locked="0"/>
    </xf>
  </cellXfs>
  <cellStyles count="4">
    <cellStyle name="Currency" xfId="1" builtinId="4"/>
    <cellStyle name="Hyperlink" xfId="3" builtinId="8"/>
    <cellStyle name="Normal" xfId="0" builtinId="0"/>
    <cellStyle name="Note" xfId="2" builtinId="1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EDE2F6"/>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codeName="Sheet2">
    <tabColor rgb="FF00B050"/>
  </sheetPr>
  <dimension ref="A1:AJ47"/>
  <sheetViews>
    <sheetView showGridLines="0" showRowColHeaders="0" tabSelected="1" zoomScale="90" zoomScaleNormal="90" workbookViewId="0">
      <selection activeCell="E2" sqref="E2:L3"/>
    </sheetView>
  </sheetViews>
  <sheetFormatPr defaultRowHeight="14.5" x14ac:dyDescent="0.35"/>
  <cols>
    <col min="1" max="1" width="5.453125" customWidth="1"/>
    <col min="3" max="3" width="3.54296875" customWidth="1"/>
    <col min="4" max="4" width="32.54296875" customWidth="1"/>
    <col min="12" max="12" width="39.453125" customWidth="1"/>
    <col min="15" max="15" width="18.453125" customWidth="1"/>
    <col min="16" max="16" width="23.1796875" customWidth="1"/>
    <col min="17" max="17" width="27.1796875" customWidth="1"/>
    <col min="23" max="23" width="9.1796875" customWidth="1"/>
  </cols>
  <sheetData>
    <row r="1" spans="1:36" x14ac:dyDescent="0.3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x14ac:dyDescent="0.35">
      <c r="A2" s="11"/>
      <c r="B2" s="216">
        <v>1</v>
      </c>
      <c r="C2" s="11"/>
      <c r="D2" s="207" t="s">
        <v>0</v>
      </c>
      <c r="E2" s="208" t="s">
        <v>319</v>
      </c>
      <c r="F2" s="209"/>
      <c r="G2" s="209"/>
      <c r="H2" s="209"/>
      <c r="I2" s="209"/>
      <c r="J2" s="209"/>
      <c r="K2" s="209"/>
      <c r="L2" s="210"/>
      <c r="M2" s="11"/>
      <c r="N2" s="11"/>
      <c r="O2" s="11"/>
      <c r="P2" s="11"/>
      <c r="Q2" s="11"/>
      <c r="R2" s="11"/>
      <c r="S2" s="11"/>
      <c r="T2" s="11"/>
      <c r="U2" s="11"/>
      <c r="V2" s="11"/>
      <c r="W2" s="11"/>
      <c r="X2" s="11"/>
      <c r="Y2" s="11"/>
      <c r="Z2" s="11"/>
      <c r="AA2" s="11"/>
      <c r="AB2" s="11"/>
      <c r="AC2" s="11"/>
      <c r="AD2" s="11"/>
      <c r="AE2" s="11"/>
      <c r="AF2" s="11"/>
      <c r="AG2" s="11"/>
      <c r="AH2" s="11"/>
      <c r="AI2" s="11"/>
      <c r="AJ2" s="11"/>
    </row>
    <row r="3" spans="1:36" x14ac:dyDescent="0.35">
      <c r="A3" s="11"/>
      <c r="B3" s="216"/>
      <c r="C3" s="11"/>
      <c r="D3" s="207"/>
      <c r="E3" s="211"/>
      <c r="F3" s="212"/>
      <c r="G3" s="212"/>
      <c r="H3" s="212"/>
      <c r="I3" s="212"/>
      <c r="J3" s="212"/>
      <c r="K3" s="212"/>
      <c r="L3" s="213"/>
      <c r="M3" s="11"/>
      <c r="N3" s="11"/>
      <c r="O3" s="11"/>
      <c r="P3" s="11"/>
      <c r="Q3" s="11"/>
      <c r="R3" s="11"/>
      <c r="S3" s="11"/>
      <c r="T3" s="11"/>
      <c r="U3" s="11"/>
      <c r="V3" s="11"/>
      <c r="W3" s="11"/>
      <c r="X3" s="11"/>
      <c r="Y3" s="11"/>
      <c r="Z3" s="11"/>
      <c r="AA3" s="11"/>
      <c r="AB3" s="11"/>
      <c r="AC3" s="11"/>
      <c r="AD3" s="11"/>
      <c r="AE3" s="11"/>
      <c r="AF3" s="11"/>
      <c r="AG3" s="11"/>
      <c r="AH3" s="11"/>
      <c r="AI3" s="11"/>
      <c r="AJ3" s="11"/>
    </row>
    <row r="4" spans="1:36"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x14ac:dyDescent="0.35">
      <c r="A5" s="11"/>
      <c r="B5" s="216">
        <v>2</v>
      </c>
      <c r="C5" s="11"/>
      <c r="D5" s="24" t="s">
        <v>1</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33" customHeight="1" x14ac:dyDescent="0.35">
      <c r="A6" s="11"/>
      <c r="B6" s="216"/>
      <c r="C6" s="11"/>
      <c r="D6" s="217" t="s">
        <v>289</v>
      </c>
      <c r="E6" s="218"/>
      <c r="F6" s="218"/>
      <c r="G6" s="218"/>
      <c r="H6" s="218"/>
      <c r="I6" s="218"/>
      <c r="J6" s="218"/>
      <c r="K6" s="218"/>
      <c r="L6" s="219"/>
      <c r="M6" s="11"/>
      <c r="N6" s="11"/>
      <c r="O6" s="11"/>
      <c r="P6" s="11"/>
      <c r="Q6" s="11"/>
      <c r="R6" s="11"/>
      <c r="S6" s="11"/>
      <c r="T6" s="11"/>
      <c r="U6" s="11"/>
      <c r="V6" s="11"/>
      <c r="W6" s="11"/>
      <c r="X6" s="11"/>
      <c r="Y6" s="11"/>
      <c r="Z6" s="11"/>
      <c r="AA6" s="11"/>
      <c r="AB6" s="11"/>
      <c r="AC6" s="11"/>
      <c r="AD6" s="11"/>
      <c r="AE6" s="11"/>
      <c r="AF6" s="11"/>
      <c r="AG6" s="11"/>
      <c r="AH6" s="11"/>
      <c r="AI6" s="11"/>
      <c r="AJ6" s="11"/>
    </row>
    <row r="7" spans="1:36" x14ac:dyDescent="0.3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x14ac:dyDescent="0.35">
      <c r="A8" s="11"/>
      <c r="B8" s="216">
        <v>3</v>
      </c>
      <c r="C8" s="11"/>
      <c r="D8" s="24" t="s">
        <v>2</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20" customHeight="1" x14ac:dyDescent="0.35">
      <c r="A9" s="11"/>
      <c r="B9" s="216"/>
      <c r="C9" s="11"/>
      <c r="D9" s="217" t="s">
        <v>296</v>
      </c>
      <c r="E9" s="218"/>
      <c r="F9" s="218"/>
      <c r="G9" s="218"/>
      <c r="H9" s="218"/>
      <c r="I9" s="218"/>
      <c r="J9" s="218"/>
      <c r="K9" s="218"/>
      <c r="L9" s="219"/>
      <c r="M9" s="11"/>
      <c r="N9" s="11"/>
      <c r="O9" s="11"/>
      <c r="P9" s="11"/>
      <c r="Q9" s="11"/>
      <c r="R9" s="11"/>
      <c r="S9" s="11"/>
      <c r="T9" s="11"/>
      <c r="U9" s="11"/>
      <c r="V9" s="11"/>
      <c r="W9" s="11"/>
      <c r="X9" s="11"/>
      <c r="Y9" s="11"/>
      <c r="Z9" s="11"/>
      <c r="AA9" s="11"/>
      <c r="AB9" s="11"/>
      <c r="AC9" s="11"/>
      <c r="AD9" s="11"/>
      <c r="AE9" s="11"/>
      <c r="AF9" s="11"/>
      <c r="AG9" s="11"/>
      <c r="AH9" s="11"/>
      <c r="AI9" s="11"/>
      <c r="AJ9" s="11"/>
    </row>
    <row r="10" spans="1:36" x14ac:dyDescent="0.3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x14ac:dyDescent="0.35">
      <c r="A11" s="11"/>
      <c r="B11" s="216">
        <v>4</v>
      </c>
      <c r="C11" s="11"/>
      <c r="D11" s="24" t="s">
        <v>3</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31.75" customHeight="1" x14ac:dyDescent="0.35">
      <c r="A12" s="11"/>
      <c r="B12" s="216"/>
      <c r="C12" s="11"/>
      <c r="D12" s="217" t="s">
        <v>4</v>
      </c>
      <c r="E12" s="220"/>
      <c r="F12" s="220"/>
      <c r="G12" s="220"/>
      <c r="H12" s="220"/>
      <c r="I12" s="220"/>
      <c r="J12" s="220"/>
      <c r="K12" s="220"/>
      <c r="L12" s="22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15" customHeight="1" x14ac:dyDescent="0.3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x14ac:dyDescent="0.35">
      <c r="A14" s="11"/>
      <c r="B14" s="216">
        <v>5</v>
      </c>
      <c r="C14" s="11"/>
      <c r="D14" s="24" t="s">
        <v>5</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s="1" customFormat="1" ht="18.649999999999999" customHeight="1" x14ac:dyDescent="0.35">
      <c r="A15" s="14"/>
      <c r="B15" s="216"/>
      <c r="C15" s="14"/>
      <c r="D15" s="217" t="s">
        <v>288</v>
      </c>
      <c r="E15" s="220"/>
      <c r="F15" s="220"/>
      <c r="G15" s="220"/>
      <c r="H15" s="220"/>
      <c r="I15" s="220"/>
      <c r="J15" s="220"/>
      <c r="K15" s="220"/>
      <c r="L15" s="221"/>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3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15" thickBot="1" x14ac:dyDescent="0.4">
      <c r="A17" s="11"/>
      <c r="B17" s="216">
        <v>6</v>
      </c>
      <c r="C17" s="11"/>
      <c r="D17" s="24" t="s">
        <v>6</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28.75" customHeight="1" thickTop="1" thickBot="1" x14ac:dyDescent="0.4">
      <c r="A18" s="11"/>
      <c r="B18" s="216"/>
      <c r="C18" s="11"/>
      <c r="D18" s="214" t="s">
        <v>297</v>
      </c>
      <c r="E18" s="215"/>
      <c r="F18" s="215"/>
      <c r="G18" s="215"/>
      <c r="H18" s="215"/>
      <c r="I18" s="215"/>
      <c r="J18" s="215"/>
      <c r="K18" s="215"/>
      <c r="L18" s="198"/>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15" thickTop="1" x14ac:dyDescent="0.3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x14ac:dyDescent="0.3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spans="1:36" x14ac:dyDescent="0.3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x14ac:dyDescent="0.3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x14ac:dyDescent="0.3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x14ac:dyDescent="0.3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x14ac:dyDescent="0.3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x14ac:dyDescent="0.3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x14ac:dyDescent="0.3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x14ac:dyDescent="0.3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x14ac:dyDescent="0.3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x14ac:dyDescent="0.3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A24B-128F-40C6-AACD-69672A3CA5E2}">
  <dimension ref="A1"/>
  <sheetViews>
    <sheetView workbookViewId="0"/>
  </sheetViews>
  <sheetFormatPr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codeName="Sheet11">
    <tabColor rgb="FFFF0000"/>
  </sheetPr>
  <dimension ref="B3:D21"/>
  <sheetViews>
    <sheetView workbookViewId="0">
      <selection activeCell="D12" sqref="D12"/>
    </sheetView>
  </sheetViews>
  <sheetFormatPr defaultRowHeight="14.5" x14ac:dyDescent="0.35"/>
  <cols>
    <col min="2" max="2" width="9.1796875" hidden="1" customWidth="1"/>
    <col min="4" max="4" width="55.453125" customWidth="1"/>
  </cols>
  <sheetData>
    <row r="3" spans="2:4" x14ac:dyDescent="0.35">
      <c r="B3" t="s">
        <v>280</v>
      </c>
      <c r="D3" t="s">
        <v>281</v>
      </c>
    </row>
    <row r="4" spans="2:4" x14ac:dyDescent="0.35">
      <c r="B4" t="s">
        <v>281</v>
      </c>
      <c r="D4" t="s">
        <v>282</v>
      </c>
    </row>
    <row r="5" spans="2:4" x14ac:dyDescent="0.35">
      <c r="B5" t="s">
        <v>283</v>
      </c>
    </row>
    <row r="7" spans="2:4" x14ac:dyDescent="0.35">
      <c r="B7" t="s">
        <v>265</v>
      </c>
    </row>
    <row r="8" spans="2:4" x14ac:dyDescent="0.35">
      <c r="B8" t="s">
        <v>284</v>
      </c>
    </row>
    <row r="9" spans="2:4" x14ac:dyDescent="0.35">
      <c r="B9" t="s">
        <v>285</v>
      </c>
    </row>
    <row r="10" spans="2:4" x14ac:dyDescent="0.35">
      <c r="B10" t="s">
        <v>286</v>
      </c>
    </row>
    <row r="11" spans="2:4" x14ac:dyDescent="0.35">
      <c r="D11" t="s">
        <v>284</v>
      </c>
    </row>
    <row r="12" spans="2:4" x14ac:dyDescent="0.35">
      <c r="B12" t="s">
        <v>287</v>
      </c>
      <c r="D12" t="s">
        <v>286</v>
      </c>
    </row>
    <row r="13" spans="2:4" x14ac:dyDescent="0.35">
      <c r="B13" t="s">
        <v>284</v>
      </c>
    </row>
    <row r="14" spans="2:4" x14ac:dyDescent="0.35">
      <c r="B14" t="s">
        <v>286</v>
      </c>
    </row>
    <row r="19" spans="4:4" x14ac:dyDescent="0.35">
      <c r="D19" t="s">
        <v>284</v>
      </c>
    </row>
    <row r="20" spans="4:4" x14ac:dyDescent="0.35">
      <c r="D20" t="s">
        <v>285</v>
      </c>
    </row>
    <row r="21" spans="4:4" x14ac:dyDescent="0.35">
      <c r="D2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codeName="Sheet3">
    <tabColor rgb="FF00B050"/>
  </sheetPr>
  <dimension ref="A1:AH67"/>
  <sheetViews>
    <sheetView topLeftCell="A9" zoomScale="90" zoomScaleNormal="90" workbookViewId="0">
      <selection activeCell="C23" sqref="C23:F23"/>
    </sheetView>
  </sheetViews>
  <sheetFormatPr defaultRowHeight="14.5" x14ac:dyDescent="0.35"/>
  <cols>
    <col min="1" max="1" width="4.81640625" customWidth="1"/>
    <col min="2" max="2" width="5.1796875" style="2" customWidth="1"/>
    <col min="3" max="3" width="6" style="2" customWidth="1"/>
    <col min="4" max="4" width="5.453125" style="2" customWidth="1"/>
    <col min="5" max="5" width="105.453125" style="1" customWidth="1"/>
  </cols>
  <sheetData>
    <row r="1" spans="1:34" x14ac:dyDescent="0.35">
      <c r="A1" s="11"/>
      <c r="B1" s="13"/>
      <c r="C1" s="13"/>
      <c r="D1" s="13"/>
      <c r="E1" s="14"/>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ht="18.5" x14ac:dyDescent="0.35">
      <c r="A2" s="11"/>
      <c r="B2" s="247" t="s">
        <v>7</v>
      </c>
      <c r="C2" s="248"/>
      <c r="D2" s="248"/>
      <c r="E2" s="248"/>
      <c r="F2" s="248"/>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15" thickBot="1" x14ac:dyDescent="0.4">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9.25" customHeight="1" thickBot="1" x14ac:dyDescent="0.4">
      <c r="A4" s="11"/>
      <c r="B4" s="46" t="s">
        <v>8</v>
      </c>
      <c r="C4" s="224" t="s">
        <v>9</v>
      </c>
      <c r="D4" s="224"/>
      <c r="E4" s="224"/>
      <c r="F4" s="225"/>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ht="31.4" customHeight="1" x14ac:dyDescent="0.35">
      <c r="A5" s="11"/>
      <c r="B5" s="45">
        <v>1</v>
      </c>
      <c r="C5" s="226" t="s">
        <v>298</v>
      </c>
      <c r="D5" s="227"/>
      <c r="E5" s="227"/>
      <c r="F5" s="228"/>
      <c r="G5" s="11"/>
      <c r="H5" s="222" t="s">
        <v>299</v>
      </c>
      <c r="I5" s="222"/>
      <c r="J5" s="222"/>
      <c r="K5" s="222"/>
      <c r="L5" s="201"/>
      <c r="M5" s="201"/>
      <c r="N5" s="201"/>
      <c r="O5" s="201"/>
      <c r="P5" s="201"/>
      <c r="Q5" s="11"/>
      <c r="R5" s="11"/>
      <c r="S5" s="11"/>
      <c r="T5" s="11"/>
      <c r="U5" s="11"/>
      <c r="V5" s="11"/>
      <c r="W5" s="11"/>
      <c r="X5" s="11"/>
      <c r="Y5" s="11"/>
      <c r="Z5" s="11"/>
      <c r="AA5" s="11"/>
      <c r="AB5" s="11"/>
      <c r="AC5" s="11"/>
      <c r="AD5" s="11"/>
      <c r="AE5" s="11"/>
      <c r="AF5" s="11"/>
      <c r="AG5" s="11"/>
      <c r="AH5" s="11"/>
    </row>
    <row r="6" spans="1:34" ht="30" customHeight="1" x14ac:dyDescent="0.35">
      <c r="A6" s="11"/>
      <c r="B6" s="32">
        <v>2</v>
      </c>
      <c r="C6" s="229" t="s">
        <v>314</v>
      </c>
      <c r="D6" s="230"/>
      <c r="E6" s="230"/>
      <c r="F6" s="23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 customHeight="1" x14ac:dyDescent="0.35">
      <c r="A7" s="11"/>
      <c r="B7" s="32">
        <v>3</v>
      </c>
      <c r="C7" s="229" t="s">
        <v>290</v>
      </c>
      <c r="D7" s="230"/>
      <c r="E7" s="230"/>
      <c r="F7" s="23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35">
      <c r="A8" s="11"/>
      <c r="B8" s="32">
        <v>4</v>
      </c>
      <c r="C8" s="232" t="s">
        <v>10</v>
      </c>
      <c r="D8" s="233"/>
      <c r="E8" s="233"/>
      <c r="F8" s="234"/>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ht="15" customHeight="1" x14ac:dyDescent="0.35">
      <c r="A9" s="11"/>
      <c r="B9" s="32">
        <v>5</v>
      </c>
      <c r="C9" s="235" t="s">
        <v>11</v>
      </c>
      <c r="D9" s="236"/>
      <c r="E9" s="236"/>
      <c r="F9" s="237"/>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5" customHeight="1" x14ac:dyDescent="0.35">
      <c r="A10" s="11"/>
      <c r="B10" s="32">
        <v>6</v>
      </c>
      <c r="C10" s="235" t="s">
        <v>12</v>
      </c>
      <c r="D10" s="236"/>
      <c r="E10" s="236"/>
      <c r="F10" s="237"/>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ht="28" customHeight="1" x14ac:dyDescent="0.35">
      <c r="A11" s="11"/>
      <c r="B11" s="32">
        <v>7</v>
      </c>
      <c r="C11" s="238" t="s">
        <v>13</v>
      </c>
      <c r="D11" s="239"/>
      <c r="E11" s="239"/>
      <c r="F11" s="240"/>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30" customHeight="1" x14ac:dyDescent="0.35">
      <c r="A12" s="11"/>
      <c r="B12" s="32">
        <v>8</v>
      </c>
      <c r="C12" s="241" t="s">
        <v>14</v>
      </c>
      <c r="D12" s="242"/>
      <c r="E12" s="242"/>
      <c r="F12" s="243"/>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15" customHeight="1" x14ac:dyDescent="0.35">
      <c r="A13" s="11"/>
      <c r="B13" s="32">
        <v>9</v>
      </c>
      <c r="C13" s="235" t="s">
        <v>15</v>
      </c>
      <c r="D13" s="236"/>
      <c r="E13" s="236"/>
      <c r="F13" s="237"/>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35">
      <c r="A14" s="11"/>
      <c r="B14" s="32">
        <v>10</v>
      </c>
      <c r="C14" s="244" t="s">
        <v>16</v>
      </c>
      <c r="D14" s="245"/>
      <c r="E14" s="245"/>
      <c r="F14" s="246"/>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x14ac:dyDescent="0.35">
      <c r="A15" s="11"/>
      <c r="B15" s="32">
        <v>11</v>
      </c>
      <c r="C15" s="244" t="s">
        <v>17</v>
      </c>
      <c r="D15" s="245"/>
      <c r="E15" s="245"/>
      <c r="F15" s="246"/>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x14ac:dyDescent="0.35">
      <c r="A16" s="11"/>
      <c r="B16" s="32">
        <v>12</v>
      </c>
      <c r="C16" s="244" t="s">
        <v>18</v>
      </c>
      <c r="D16" s="245"/>
      <c r="E16" s="245"/>
      <c r="F16" s="246"/>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x14ac:dyDescent="0.35">
      <c r="A17" s="11"/>
      <c r="B17" s="32">
        <v>13</v>
      </c>
      <c r="C17" s="244" t="s">
        <v>19</v>
      </c>
      <c r="D17" s="245"/>
      <c r="E17" s="245"/>
      <c r="F17" s="246"/>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x14ac:dyDescent="0.35">
      <c r="A18" s="11"/>
      <c r="B18" s="32">
        <v>14</v>
      </c>
      <c r="C18" s="244" t="s">
        <v>20</v>
      </c>
      <c r="D18" s="245"/>
      <c r="E18" s="245"/>
      <c r="F18" s="246"/>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15" customHeight="1" x14ac:dyDescent="0.35">
      <c r="A19" s="11"/>
      <c r="B19" s="32">
        <v>15</v>
      </c>
      <c r="C19" s="235" t="s">
        <v>291</v>
      </c>
      <c r="D19" s="236"/>
      <c r="E19" s="236"/>
      <c r="F19" s="237"/>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ht="15" customHeight="1" x14ac:dyDescent="0.35">
      <c r="A20" s="11"/>
      <c r="B20" s="32">
        <v>16</v>
      </c>
      <c r="C20" s="235" t="s">
        <v>21</v>
      </c>
      <c r="D20" s="236"/>
      <c r="E20" s="236"/>
      <c r="F20" s="237"/>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29.5" customHeight="1" x14ac:dyDescent="0.35">
      <c r="A21" s="11"/>
      <c r="B21" s="32">
        <v>17</v>
      </c>
      <c r="C21" s="229" t="s">
        <v>292</v>
      </c>
      <c r="D21" s="230"/>
      <c r="E21" s="230"/>
      <c r="F21" s="23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ht="28.5" customHeight="1" x14ac:dyDescent="0.35">
      <c r="A22" s="11"/>
      <c r="B22" s="138">
        <v>18</v>
      </c>
      <c r="C22" s="232" t="s">
        <v>315</v>
      </c>
      <c r="D22" s="233"/>
      <c r="E22" s="233"/>
      <c r="F22" s="234"/>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5" customHeight="1" thickBot="1" x14ac:dyDescent="0.4">
      <c r="A23" s="11"/>
      <c r="B23" s="139">
        <v>19</v>
      </c>
      <c r="C23" s="249" t="s">
        <v>316</v>
      </c>
      <c r="D23" s="250"/>
      <c r="E23" s="250"/>
      <c r="F23" s="25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x14ac:dyDescent="0.3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ht="15" thickBot="1" x14ac:dyDescent="0.4">
      <c r="A25" s="11"/>
      <c r="B25" s="223" t="s">
        <v>6</v>
      </c>
      <c r="C25" s="223"/>
      <c r="D25" s="223"/>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9.899999999999999" customHeight="1" thickTop="1" thickBot="1" x14ac:dyDescent="0.4">
      <c r="A26" s="11"/>
      <c r="B26" s="22" t="s">
        <v>22</v>
      </c>
      <c r="C26" s="23"/>
      <c r="D26" s="23"/>
      <c r="E26" s="25"/>
      <c r="F26" s="199"/>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5" thickTop="1" x14ac:dyDescent="0.35">
      <c r="A27" s="11"/>
      <c r="B27" s="11"/>
      <c r="C27" s="11"/>
      <c r="D27" s="11"/>
      <c r="E27" s="11"/>
      <c r="F27" s="197"/>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x14ac:dyDescent="0.3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4" x14ac:dyDescent="0.3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4" x14ac:dyDescent="0.3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1:34"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1:34"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34"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4"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4"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row>
    <row r="55" spans="1:34"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spans="1:34"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row>
    <row r="57" spans="1:34"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spans="1:34" x14ac:dyDescent="0.3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spans="1:34" x14ac:dyDescent="0.3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x14ac:dyDescent="0.3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spans="1:34"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spans="1:34"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spans="1:34"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x14ac:dyDescent="0.3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row>
    <row r="67" spans="1:34" x14ac:dyDescent="0.3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row>
  </sheetData>
  <mergeCells count="23">
    <mergeCell ref="B2:F2"/>
    <mergeCell ref="C19:F19"/>
    <mergeCell ref="C23:F23"/>
    <mergeCell ref="C20:F20"/>
    <mergeCell ref="C21:F21"/>
    <mergeCell ref="C18:F18"/>
    <mergeCell ref="C22:F22"/>
    <mergeCell ref="H5:K5"/>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hyperlinks>
    <hyperlink ref="H5" r:id="rId1" display="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xr:uid="{0A556346-3C14-49D4-BCCD-76915309093C}"/>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codeName="Sheet4">
    <tabColor rgb="FF00B050"/>
  </sheetPr>
  <dimension ref="A1:AJ81"/>
  <sheetViews>
    <sheetView zoomScale="80" zoomScaleNormal="80" workbookViewId="0">
      <selection activeCell="G58" sqref="G58"/>
    </sheetView>
  </sheetViews>
  <sheetFormatPr defaultRowHeight="14.5" x14ac:dyDescent="0.35"/>
  <cols>
    <col min="1" max="1" width="4.7265625" customWidth="1"/>
    <col min="2" max="3" width="8.453125" style="48" customWidth="1"/>
    <col min="4" max="4" width="28.1796875" style="55" customWidth="1"/>
    <col min="5" max="5" width="9.1796875" style="53"/>
    <col min="6" max="6" width="9.1796875" style="2"/>
    <col min="7" max="7" width="54.453125" style="6" customWidth="1"/>
    <col min="8" max="8" width="36.1796875" customWidth="1"/>
    <col min="9" max="9" width="36.1796875" style="100" customWidth="1"/>
  </cols>
  <sheetData>
    <row r="1" spans="1:36" ht="15" customHeight="1" x14ac:dyDescent="0.35">
      <c r="A1" s="11"/>
      <c r="B1" s="11"/>
      <c r="C1" s="11"/>
      <c r="D1" s="11"/>
      <c r="E1" s="11"/>
      <c r="F1" s="11"/>
      <c r="G1" s="11"/>
      <c r="H1" s="12"/>
      <c r="I1" s="94"/>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s="29" customFormat="1" ht="24.75" customHeight="1" x14ac:dyDescent="0.35">
      <c r="A2" s="11"/>
      <c r="B2" s="254" t="s">
        <v>23</v>
      </c>
      <c r="C2" s="254"/>
      <c r="D2" s="254"/>
      <c r="E2" s="254"/>
      <c r="F2" s="254"/>
      <c r="G2" s="254"/>
      <c r="H2" s="254"/>
      <c r="I2" s="254"/>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5" customHeight="1" thickBot="1" x14ac:dyDescent="0.4">
      <c r="A3" s="11"/>
      <c r="B3" s="66"/>
      <c r="C3" s="12"/>
      <c r="D3" s="11"/>
      <c r="E3" s="13"/>
      <c r="F3" s="13"/>
      <c r="G3" s="11"/>
      <c r="H3" s="12"/>
      <c r="I3" s="94"/>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36" ht="49.75" customHeight="1" x14ac:dyDescent="0.35">
      <c r="A4" s="11"/>
      <c r="B4" s="252" t="s">
        <v>24</v>
      </c>
      <c r="C4" s="253"/>
      <c r="D4" s="65" t="s">
        <v>25</v>
      </c>
      <c r="E4" s="65" t="s">
        <v>26</v>
      </c>
      <c r="F4" s="65" t="s">
        <v>27</v>
      </c>
      <c r="G4" s="65" t="s">
        <v>28</v>
      </c>
      <c r="H4" s="37" t="s">
        <v>29</v>
      </c>
      <c r="I4" s="95" t="s">
        <v>30</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s="51" customFormat="1" ht="18" customHeight="1" x14ac:dyDescent="0.4">
      <c r="A5" s="14"/>
      <c r="B5" s="67">
        <v>1</v>
      </c>
      <c r="C5" s="261" t="s">
        <v>31</v>
      </c>
      <c r="D5" s="261"/>
      <c r="E5" s="261"/>
      <c r="F5" s="261"/>
      <c r="G5" s="261"/>
      <c r="H5" s="261"/>
      <c r="I5" s="262"/>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row>
    <row r="6" spans="1:36" ht="129" customHeight="1" x14ac:dyDescent="0.35">
      <c r="A6" s="14"/>
      <c r="B6" s="266" t="s">
        <v>32</v>
      </c>
      <c r="C6" s="261"/>
      <c r="D6" s="261"/>
      <c r="E6" s="261"/>
      <c r="F6" s="261"/>
      <c r="G6" s="154" t="s">
        <v>33</v>
      </c>
      <c r="H6" s="145"/>
      <c r="I6" s="96"/>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58.5" customHeight="1" x14ac:dyDescent="0.35">
      <c r="A7" s="14"/>
      <c r="B7" s="259"/>
      <c r="C7" s="69">
        <v>1.1000000000000001</v>
      </c>
      <c r="D7" s="70" t="s">
        <v>34</v>
      </c>
      <c r="E7" s="71">
        <v>1</v>
      </c>
      <c r="F7" s="71" t="s">
        <v>35</v>
      </c>
      <c r="G7" s="72" t="s">
        <v>36</v>
      </c>
      <c r="H7" s="148"/>
      <c r="I7" s="147"/>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43.5" customHeight="1" x14ac:dyDescent="0.35">
      <c r="A8" s="14"/>
      <c r="B8" s="259"/>
      <c r="C8" s="69">
        <v>1.2</v>
      </c>
      <c r="D8" s="70" t="s">
        <v>37</v>
      </c>
      <c r="E8" s="71" t="s">
        <v>38</v>
      </c>
      <c r="F8" s="71" t="s">
        <v>39</v>
      </c>
      <c r="G8" s="72" t="s">
        <v>40</v>
      </c>
      <c r="H8" s="148"/>
      <c r="I8" s="147"/>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57.75" customHeight="1" x14ac:dyDescent="0.35">
      <c r="A9" s="14"/>
      <c r="B9" s="259"/>
      <c r="C9" s="73">
        <v>1.25</v>
      </c>
      <c r="D9" s="70" t="s">
        <v>41</v>
      </c>
      <c r="E9" s="71" t="s">
        <v>38</v>
      </c>
      <c r="F9" s="71" t="s">
        <v>39</v>
      </c>
      <c r="G9" s="103" t="s">
        <v>42</v>
      </c>
      <c r="H9" s="148"/>
      <c r="I9" s="147"/>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56.25" customHeight="1" x14ac:dyDescent="0.35">
      <c r="A10" s="14"/>
      <c r="B10" s="259"/>
      <c r="C10" s="257">
        <v>1.4</v>
      </c>
      <c r="D10" s="255" t="s">
        <v>43</v>
      </c>
      <c r="E10" s="71">
        <v>200</v>
      </c>
      <c r="F10" s="71" t="s">
        <v>44</v>
      </c>
      <c r="G10" s="72" t="s">
        <v>45</v>
      </c>
      <c r="H10" s="148"/>
      <c r="I10" s="147"/>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45" customHeight="1" x14ac:dyDescent="0.35">
      <c r="A11" s="14"/>
      <c r="B11" s="259"/>
      <c r="C11" s="258"/>
      <c r="D11" s="256"/>
      <c r="E11" s="71">
        <v>1</v>
      </c>
      <c r="F11" s="71" t="s">
        <v>44</v>
      </c>
      <c r="G11" s="144" t="s">
        <v>46</v>
      </c>
      <c r="H11" s="149">
        <v>0</v>
      </c>
      <c r="I11" s="98"/>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s="51" customFormat="1" ht="32.25" customHeight="1" x14ac:dyDescent="0.4">
      <c r="A12" s="14"/>
      <c r="B12" s="259"/>
      <c r="C12" s="155">
        <v>1.5</v>
      </c>
      <c r="D12" s="70" t="s">
        <v>47</v>
      </c>
      <c r="E12" s="71">
        <v>1</v>
      </c>
      <c r="F12" s="71" t="s">
        <v>48</v>
      </c>
      <c r="G12" s="72" t="s">
        <v>303</v>
      </c>
      <c r="H12" s="146"/>
      <c r="I12" s="97"/>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row>
    <row r="13" spans="1:36" ht="43.5" customHeight="1" x14ac:dyDescent="0.35">
      <c r="A13" s="14"/>
      <c r="B13" s="259"/>
      <c r="C13" s="69">
        <v>1.6</v>
      </c>
      <c r="D13" s="70" t="s">
        <v>49</v>
      </c>
      <c r="E13" s="71" t="s">
        <v>38</v>
      </c>
      <c r="F13" s="71" t="s">
        <v>39</v>
      </c>
      <c r="G13" s="72" t="s">
        <v>50</v>
      </c>
      <c r="H13" s="146"/>
      <c r="I13" s="147"/>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31.5" customHeight="1" x14ac:dyDescent="0.35">
      <c r="A14" s="14"/>
      <c r="B14" s="259"/>
      <c r="C14" s="69">
        <v>1.7</v>
      </c>
      <c r="D14" s="70" t="s">
        <v>51</v>
      </c>
      <c r="E14" s="71">
        <v>1</v>
      </c>
      <c r="F14" s="71" t="s">
        <v>48</v>
      </c>
      <c r="G14" s="72" t="s">
        <v>52</v>
      </c>
      <c r="H14" s="146"/>
      <c r="I14" s="9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8" x14ac:dyDescent="0.35">
      <c r="A15" s="14"/>
      <c r="B15" s="67">
        <v>2</v>
      </c>
      <c r="C15" s="261" t="s">
        <v>53</v>
      </c>
      <c r="D15" s="261"/>
      <c r="E15" s="261"/>
      <c r="F15" s="261"/>
      <c r="G15" s="261"/>
      <c r="H15" s="261"/>
      <c r="I15" s="262"/>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70" customHeight="1" x14ac:dyDescent="0.45">
      <c r="A16" s="75"/>
      <c r="B16" s="259"/>
      <c r="C16" s="69">
        <v>2.1</v>
      </c>
      <c r="D16" s="70" t="s">
        <v>54</v>
      </c>
      <c r="E16" s="71" t="s">
        <v>55</v>
      </c>
      <c r="F16" s="71" t="s">
        <v>56</v>
      </c>
      <c r="G16" s="72" t="s">
        <v>57</v>
      </c>
      <c r="H16" s="145"/>
      <c r="I16" s="98"/>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s="51" customFormat="1" ht="70" customHeight="1" x14ac:dyDescent="0.4">
      <c r="A17" s="14"/>
      <c r="B17" s="259"/>
      <c r="C17" s="69">
        <v>2.2000000000000002</v>
      </c>
      <c r="D17" s="70" t="s">
        <v>54</v>
      </c>
      <c r="E17" s="71">
        <v>1</v>
      </c>
      <c r="F17" s="71" t="s">
        <v>58</v>
      </c>
      <c r="G17" s="76" t="s">
        <v>59</v>
      </c>
      <c r="H17" s="145"/>
      <c r="I17" s="98"/>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ht="18" x14ac:dyDescent="0.35">
      <c r="A18" s="14"/>
      <c r="B18" s="67">
        <v>3</v>
      </c>
      <c r="C18" s="261" t="s">
        <v>60</v>
      </c>
      <c r="D18" s="261"/>
      <c r="E18" s="261"/>
      <c r="F18" s="261"/>
      <c r="G18" s="261"/>
      <c r="H18" s="261"/>
      <c r="I18" s="262"/>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80.150000000000006" customHeight="1" x14ac:dyDescent="0.45">
      <c r="A19" s="75"/>
      <c r="B19" s="77"/>
      <c r="C19" s="69">
        <v>3.1</v>
      </c>
      <c r="D19" s="70" t="s">
        <v>61</v>
      </c>
      <c r="E19" s="71" t="s">
        <v>38</v>
      </c>
      <c r="F19" s="71" t="s">
        <v>39</v>
      </c>
      <c r="G19" s="72" t="s">
        <v>62</v>
      </c>
      <c r="H19" s="148"/>
      <c r="I19" s="147"/>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s="51" customFormat="1" ht="19" customHeight="1" x14ac:dyDescent="0.4">
      <c r="A20" s="14"/>
      <c r="B20" s="67">
        <v>4</v>
      </c>
      <c r="C20" s="261" t="s">
        <v>63</v>
      </c>
      <c r="D20" s="261"/>
      <c r="E20" s="261"/>
      <c r="F20" s="261"/>
      <c r="G20" s="261"/>
      <c r="H20" s="261"/>
      <c r="I20" s="262"/>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row>
    <row r="21" spans="1:36" ht="100" customHeight="1" x14ac:dyDescent="0.45">
      <c r="A21" s="75">
        <v>120</v>
      </c>
      <c r="B21" s="259"/>
      <c r="C21" s="69">
        <v>4.0999999999999996</v>
      </c>
      <c r="D21" s="70" t="s">
        <v>64</v>
      </c>
      <c r="E21" s="71">
        <v>1</v>
      </c>
      <c r="F21" s="71" t="s">
        <v>58</v>
      </c>
      <c r="G21" s="72" t="s">
        <v>65</v>
      </c>
      <c r="H21" s="146"/>
      <c r="I21" s="97"/>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100" customHeight="1" x14ac:dyDescent="0.35">
      <c r="A22" s="14"/>
      <c r="B22" s="259"/>
      <c r="C22" s="69">
        <v>4.2</v>
      </c>
      <c r="D22" s="70" t="s">
        <v>66</v>
      </c>
      <c r="E22" s="71">
        <v>1</v>
      </c>
      <c r="F22" s="71" t="s">
        <v>58</v>
      </c>
      <c r="G22" s="72" t="s">
        <v>67</v>
      </c>
      <c r="H22" s="146"/>
      <c r="I22" s="98"/>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s="51" customFormat="1" ht="100" customHeight="1" x14ac:dyDescent="0.4">
      <c r="A23" s="14"/>
      <c r="B23" s="259"/>
      <c r="C23" s="69">
        <v>4.3</v>
      </c>
      <c r="D23" s="70" t="s">
        <v>68</v>
      </c>
      <c r="E23" s="71">
        <v>1</v>
      </c>
      <c r="F23" s="71" t="s">
        <v>58</v>
      </c>
      <c r="G23" s="72" t="s">
        <v>69</v>
      </c>
      <c r="H23" s="145"/>
      <c r="I23" s="147"/>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row>
    <row r="24" spans="1:36" s="51" customFormat="1" ht="100" customHeight="1" x14ac:dyDescent="0.4">
      <c r="A24" s="14"/>
      <c r="B24" s="259"/>
      <c r="C24" s="69">
        <v>4.4000000000000004</v>
      </c>
      <c r="D24" s="70" t="s">
        <v>70</v>
      </c>
      <c r="E24" s="71">
        <v>1</v>
      </c>
      <c r="F24" s="71" t="s">
        <v>48</v>
      </c>
      <c r="G24" s="72" t="s">
        <v>71</v>
      </c>
      <c r="H24" s="148"/>
      <c r="I24" s="147"/>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1:36" ht="100" customHeight="1" x14ac:dyDescent="0.35">
      <c r="A25" s="14"/>
      <c r="B25" s="259"/>
      <c r="C25" s="69">
        <v>4.5</v>
      </c>
      <c r="D25" s="70" t="s">
        <v>72</v>
      </c>
      <c r="E25" s="71">
        <v>1</v>
      </c>
      <c r="F25" s="71" t="s">
        <v>58</v>
      </c>
      <c r="G25" s="72" t="s">
        <v>73</v>
      </c>
      <c r="H25" s="148"/>
      <c r="I25" s="147"/>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100" customHeight="1" x14ac:dyDescent="0.35">
      <c r="A26" s="14"/>
      <c r="B26" s="259"/>
      <c r="C26" s="69">
        <v>4.5999999999999996</v>
      </c>
      <c r="D26" s="70" t="s">
        <v>74</v>
      </c>
      <c r="E26" s="71" t="s">
        <v>38</v>
      </c>
      <c r="F26" s="71" t="s">
        <v>39</v>
      </c>
      <c r="G26" s="72" t="s">
        <v>75</v>
      </c>
      <c r="H26" s="146"/>
      <c r="I26" s="98"/>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s="51" customFormat="1" ht="100" customHeight="1" x14ac:dyDescent="0.4">
      <c r="A27" s="14"/>
      <c r="B27" s="259"/>
      <c r="C27" s="69">
        <v>4.7</v>
      </c>
      <c r="D27" s="70" t="s">
        <v>76</v>
      </c>
      <c r="E27" s="71">
        <v>1</v>
      </c>
      <c r="F27" s="71" t="s">
        <v>58</v>
      </c>
      <c r="G27" s="72" t="s">
        <v>77</v>
      </c>
      <c r="H27" s="148"/>
      <c r="I27" s="147"/>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row>
    <row r="28" spans="1:36" ht="41.15" customHeight="1" x14ac:dyDescent="0.35">
      <c r="A28" s="14"/>
      <c r="B28" s="260" t="s">
        <v>32</v>
      </c>
      <c r="C28" s="260"/>
      <c r="D28" s="260"/>
      <c r="E28" s="260"/>
      <c r="F28" s="260"/>
      <c r="G28" s="150" t="s">
        <v>78</v>
      </c>
      <c r="H28" s="151"/>
      <c r="I28" s="98"/>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ht="70" customHeight="1" x14ac:dyDescent="0.35">
      <c r="A29" s="14"/>
      <c r="B29" s="137"/>
      <c r="C29" s="69">
        <v>4.8</v>
      </c>
      <c r="D29" s="70" t="s">
        <v>79</v>
      </c>
      <c r="E29" s="71" t="s">
        <v>38</v>
      </c>
      <c r="F29" s="71" t="s">
        <v>39</v>
      </c>
      <c r="G29" s="72" t="s">
        <v>80</v>
      </c>
      <c r="H29" s="146"/>
      <c r="I29" s="147"/>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ht="100" customHeight="1" x14ac:dyDescent="0.35">
      <c r="A30" s="14"/>
      <c r="B30" s="136"/>
      <c r="C30" s="69">
        <v>4.9000000000000004</v>
      </c>
      <c r="D30" s="70" t="s">
        <v>81</v>
      </c>
      <c r="E30" s="71">
        <v>1</v>
      </c>
      <c r="F30" s="71" t="s">
        <v>58</v>
      </c>
      <c r="G30" s="76" t="s">
        <v>82</v>
      </c>
      <c r="H30" s="148"/>
      <c r="I30" s="147"/>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100" customHeight="1" x14ac:dyDescent="0.35">
      <c r="A31" s="14"/>
      <c r="B31" s="136"/>
      <c r="C31" s="202" t="s">
        <v>304</v>
      </c>
      <c r="D31" s="70" t="s">
        <v>305</v>
      </c>
      <c r="E31" s="71" t="s">
        <v>38</v>
      </c>
      <c r="F31" s="71" t="s">
        <v>39</v>
      </c>
      <c r="G31" s="76" t="s">
        <v>306</v>
      </c>
      <c r="H31" s="148"/>
      <c r="I31" s="147"/>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ht="19" customHeight="1" x14ac:dyDescent="0.35">
      <c r="A32" s="14"/>
      <c r="B32" s="67">
        <v>5</v>
      </c>
      <c r="C32" s="261" t="s">
        <v>83</v>
      </c>
      <c r="D32" s="261"/>
      <c r="E32" s="261"/>
      <c r="F32" s="261"/>
      <c r="G32" s="261"/>
      <c r="H32" s="261"/>
      <c r="I32" s="262"/>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ht="100" customHeight="1" x14ac:dyDescent="0.35">
      <c r="A33" s="14"/>
      <c r="B33" s="77"/>
      <c r="C33" s="69">
        <v>5.0999999999999996</v>
      </c>
      <c r="D33" s="70" t="s">
        <v>83</v>
      </c>
      <c r="E33" s="71">
        <v>1</v>
      </c>
      <c r="F33" s="71" t="s">
        <v>58</v>
      </c>
      <c r="G33" s="126" t="s">
        <v>84</v>
      </c>
      <c r="H33" s="148"/>
      <c r="I33" s="147"/>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ht="70" customHeight="1" thickBot="1" x14ac:dyDescent="0.5">
      <c r="A34" s="75"/>
      <c r="B34" s="78"/>
      <c r="C34" s="79">
        <v>5.2</v>
      </c>
      <c r="D34" s="80" t="s">
        <v>85</v>
      </c>
      <c r="E34" s="81">
        <v>1</v>
      </c>
      <c r="F34" s="81" t="s">
        <v>58</v>
      </c>
      <c r="G34" s="82" t="s">
        <v>86</v>
      </c>
      <c r="H34" s="152"/>
      <c r="I34" s="203" t="s">
        <v>246</v>
      </c>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ht="15.75" customHeight="1" thickBot="1" x14ac:dyDescent="0.4">
      <c r="A35" s="14"/>
      <c r="B35" s="11"/>
      <c r="C35" s="11"/>
      <c r="D35" s="11"/>
      <c r="E35" s="11"/>
      <c r="F35" s="11"/>
      <c r="G35" s="11"/>
      <c r="H35" s="12"/>
      <c r="I35" s="94"/>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ht="19.5" thickTop="1" thickBot="1" x14ac:dyDescent="0.4">
      <c r="A36" s="11"/>
      <c r="B36" s="263" t="s">
        <v>87</v>
      </c>
      <c r="C36" s="264"/>
      <c r="D36" s="264"/>
      <c r="E36" s="264"/>
      <c r="F36" s="264"/>
      <c r="G36" s="264"/>
      <c r="H36" s="265"/>
      <c r="I36" s="2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ht="15.75" customHeight="1" thickTop="1" x14ac:dyDescent="0.35">
      <c r="A37" s="11"/>
      <c r="B37" s="47"/>
      <c r="C37" s="15"/>
      <c r="D37" s="54"/>
      <c r="E37" s="52"/>
      <c r="F37" s="16"/>
      <c r="G37" s="12"/>
      <c r="H37" s="11"/>
      <c r="I37" s="99"/>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35">
      <c r="A38" s="11"/>
      <c r="B38" s="47"/>
      <c r="C38" s="15"/>
      <c r="D38" s="54"/>
      <c r="E38" s="52"/>
      <c r="F38" s="16"/>
      <c r="G38" s="12"/>
      <c r="H38" s="11"/>
      <c r="I38" s="99"/>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35">
      <c r="A39" s="11"/>
      <c r="B39" s="47"/>
      <c r="C39" s="15"/>
      <c r="D39" s="54"/>
      <c r="E39" s="52"/>
      <c r="F39" s="16"/>
      <c r="G39" s="12"/>
      <c r="H39" s="11"/>
      <c r="I39" s="99"/>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35">
      <c r="A40" s="11"/>
      <c r="B40" s="47"/>
      <c r="C40" s="15"/>
      <c r="D40" s="54"/>
      <c r="E40" s="52"/>
      <c r="F40" s="16"/>
      <c r="G40" s="12"/>
      <c r="H40" s="11"/>
      <c r="I40" s="99"/>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35">
      <c r="A41" s="11"/>
      <c r="B41" s="47"/>
      <c r="C41" s="15"/>
      <c r="D41" s="54"/>
      <c r="E41" s="52"/>
      <c r="F41" s="16"/>
      <c r="G41" s="12"/>
      <c r="H41" s="11"/>
      <c r="I41" s="99"/>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35">
      <c r="A42" s="11"/>
      <c r="B42" s="47"/>
      <c r="C42" s="15"/>
      <c r="D42" s="54"/>
      <c r="E42" s="52"/>
      <c r="F42" s="16"/>
      <c r="G42" s="12"/>
      <c r="H42" s="11"/>
      <c r="I42" s="99"/>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35">
      <c r="A43" s="11"/>
      <c r="B43" s="47"/>
      <c r="C43" s="15"/>
      <c r="D43" s="54"/>
      <c r="E43" s="52"/>
      <c r="F43" s="16"/>
      <c r="G43" s="12"/>
      <c r="H43" s="11"/>
      <c r="I43" s="99"/>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35">
      <c r="A44" s="11"/>
      <c r="B44" s="47"/>
      <c r="C44" s="15"/>
      <c r="D44" s="54"/>
      <c r="E44" s="52"/>
      <c r="F44" s="16"/>
      <c r="G44" s="12"/>
      <c r="H44" s="11"/>
      <c r="I44" s="99"/>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35">
      <c r="A45" s="11"/>
      <c r="B45" s="47"/>
      <c r="C45" s="15"/>
      <c r="D45" s="54"/>
      <c r="E45" s="52"/>
      <c r="F45" s="16"/>
      <c r="G45" s="12"/>
      <c r="H45" s="11"/>
      <c r="I45" s="99"/>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35">
      <c r="A46" s="11"/>
      <c r="B46" s="47"/>
      <c r="C46" s="15"/>
      <c r="D46" s="54"/>
      <c r="E46" s="52"/>
      <c r="F46" s="16"/>
      <c r="G46" s="12"/>
      <c r="H46" s="11"/>
      <c r="I46" s="99"/>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35">
      <c r="A47" s="11"/>
      <c r="B47" s="47"/>
      <c r="C47" s="15"/>
      <c r="D47" s="54"/>
      <c r="E47" s="52"/>
      <c r="F47" s="16"/>
      <c r="G47" s="12"/>
      <c r="H47" s="11"/>
      <c r="I47" s="99"/>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35">
      <c r="A48" s="11"/>
      <c r="B48" s="47"/>
      <c r="C48" s="15"/>
      <c r="D48" s="54"/>
      <c r="E48" s="52"/>
      <c r="F48" s="16"/>
      <c r="G48" s="12"/>
      <c r="H48" s="11"/>
      <c r="I48" s="99"/>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35">
      <c r="A49" s="11"/>
      <c r="B49" s="47"/>
      <c r="C49" s="15"/>
      <c r="D49" s="54"/>
      <c r="E49" s="52"/>
      <c r="F49" s="16"/>
      <c r="G49" s="12"/>
      <c r="H49" s="11"/>
      <c r="I49" s="99"/>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35">
      <c r="A50" s="11"/>
      <c r="B50" s="47"/>
      <c r="C50" s="15"/>
      <c r="D50" s="54"/>
      <c r="E50" s="52"/>
      <c r="F50" s="16"/>
      <c r="G50" s="12"/>
      <c r="H50" s="11"/>
      <c r="I50" s="99"/>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35">
      <c r="A51" s="11"/>
      <c r="B51" s="47"/>
      <c r="C51" s="15"/>
      <c r="D51" s="54"/>
      <c r="E51" s="52"/>
      <c r="F51" s="16"/>
      <c r="G51" s="12"/>
      <c r="H51" s="11"/>
      <c r="I51" s="99"/>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35">
      <c r="A52" s="11"/>
      <c r="B52" s="47"/>
      <c r="C52" s="15"/>
      <c r="D52" s="54"/>
      <c r="E52" s="52"/>
      <c r="F52" s="16"/>
      <c r="G52" s="12"/>
      <c r="H52" s="11"/>
      <c r="I52" s="99"/>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35">
      <c r="A53" s="11"/>
      <c r="B53" s="47"/>
      <c r="C53" s="15"/>
      <c r="D53" s="54"/>
      <c r="E53" s="52"/>
      <c r="F53" s="16"/>
      <c r="G53" s="12"/>
      <c r="H53" s="11"/>
      <c r="I53" s="99"/>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35">
      <c r="A54" s="11"/>
      <c r="B54" s="47"/>
      <c r="C54" s="15"/>
      <c r="D54" s="54"/>
      <c r="E54" s="52"/>
      <c r="F54" s="16"/>
      <c r="G54" s="12"/>
      <c r="H54" s="11"/>
      <c r="I54" s="99"/>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35">
      <c r="A55" s="11"/>
      <c r="B55" s="47"/>
      <c r="C55" s="15"/>
      <c r="D55" s="54"/>
      <c r="E55" s="52"/>
      <c r="F55" s="16"/>
      <c r="G55" s="12"/>
      <c r="H55" s="11"/>
      <c r="I55" s="99"/>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35">
      <c r="A56" s="11"/>
      <c r="B56" s="47"/>
      <c r="C56" s="15"/>
      <c r="D56" s="54"/>
      <c r="E56" s="52"/>
      <c r="F56" s="16"/>
      <c r="G56" s="12"/>
      <c r="H56" s="11"/>
      <c r="I56" s="99"/>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35">
      <c r="A57" s="11"/>
      <c r="B57" s="47"/>
      <c r="C57" s="15"/>
      <c r="D57" s="54"/>
      <c r="E57" s="52"/>
      <c r="F57" s="16"/>
      <c r="G57" s="12"/>
      <c r="H57" s="11"/>
      <c r="I57" s="99"/>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35">
      <c r="A58" s="11"/>
      <c r="B58" s="47"/>
      <c r="C58" s="15"/>
      <c r="D58" s="54"/>
      <c r="E58" s="52"/>
      <c r="F58" s="16"/>
      <c r="G58" s="12"/>
      <c r="H58" s="11"/>
      <c r="I58" s="99"/>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35">
      <c r="A59" s="11"/>
      <c r="B59" s="47"/>
      <c r="C59" s="15"/>
      <c r="D59" s="54"/>
      <c r="E59" s="52"/>
      <c r="F59" s="16"/>
      <c r="G59" s="12"/>
      <c r="H59" s="11"/>
      <c r="I59" s="99"/>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35">
      <c r="A60" s="11"/>
      <c r="B60" s="47"/>
      <c r="C60" s="15"/>
      <c r="D60" s="54"/>
      <c r="E60" s="52"/>
      <c r="F60" s="16"/>
      <c r="G60" s="12"/>
      <c r="H60" s="11"/>
      <c r="I60" s="99"/>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35">
      <c r="A61" s="11"/>
      <c r="B61" s="47"/>
      <c r="C61" s="15"/>
      <c r="D61" s="54"/>
      <c r="E61" s="52"/>
      <c r="F61" s="16"/>
      <c r="G61" s="12"/>
      <c r="H61" s="11"/>
      <c r="I61" s="99"/>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35">
      <c r="A62" s="11"/>
      <c r="B62" s="47"/>
      <c r="C62" s="15"/>
      <c r="D62" s="54"/>
      <c r="E62" s="52"/>
      <c r="F62" s="16"/>
      <c r="G62" s="12"/>
      <c r="H62" s="11"/>
      <c r="I62" s="99"/>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35">
      <c r="A63" s="11"/>
      <c r="B63" s="47"/>
      <c r="C63" s="15"/>
      <c r="D63" s="54"/>
      <c r="E63" s="52"/>
      <c r="F63" s="16"/>
      <c r="G63" s="12"/>
      <c r="H63" s="11"/>
      <c r="I63" s="99"/>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35">
      <c r="A64" s="11"/>
      <c r="B64" s="47"/>
      <c r="C64" s="15"/>
      <c r="D64" s="54"/>
      <c r="E64" s="52"/>
      <c r="F64" s="16"/>
      <c r="G64" s="12"/>
      <c r="H64" s="11"/>
      <c r="I64" s="99"/>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35">
      <c r="A65" s="11"/>
      <c r="B65" s="47"/>
      <c r="C65" s="15"/>
      <c r="D65" s="54"/>
      <c r="E65" s="52"/>
      <c r="F65" s="16"/>
      <c r="G65" s="12"/>
      <c r="H65" s="11"/>
      <c r="I65" s="99"/>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35">
      <c r="A66" s="11"/>
      <c r="B66" s="47"/>
      <c r="C66" s="15"/>
      <c r="D66" s="54"/>
      <c r="E66" s="52"/>
      <c r="F66" s="16"/>
      <c r="G66" s="12"/>
      <c r="H66" s="11"/>
      <c r="I66" s="99"/>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35">
      <c r="A67" s="11"/>
      <c r="B67" s="47"/>
      <c r="C67" s="15"/>
      <c r="D67" s="54"/>
      <c r="E67" s="52"/>
      <c r="F67" s="16"/>
      <c r="G67" s="12"/>
      <c r="H67" s="11"/>
      <c r="I67" s="99"/>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35">
      <c r="A68" s="11"/>
      <c r="B68" s="47"/>
      <c r="C68" s="15"/>
      <c r="D68" s="54"/>
      <c r="E68" s="52"/>
      <c r="F68" s="16"/>
      <c r="G68" s="12"/>
      <c r="H68" s="11"/>
      <c r="I68" s="99"/>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35">
      <c r="A69" s="11"/>
      <c r="B69" s="47"/>
      <c r="C69" s="15"/>
      <c r="D69" s="54"/>
      <c r="E69" s="52"/>
      <c r="F69" s="16"/>
      <c r="G69" s="12"/>
      <c r="H69" s="11"/>
      <c r="I69" s="99"/>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35">
      <c r="A70" s="11"/>
      <c r="B70" s="47"/>
      <c r="C70" s="15"/>
      <c r="D70" s="54"/>
      <c r="E70" s="52"/>
      <c r="F70" s="16"/>
      <c r="G70" s="12"/>
      <c r="H70" s="11"/>
      <c r="I70" s="99"/>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35">
      <c r="A71" s="11"/>
      <c r="B71" s="47"/>
      <c r="C71" s="15"/>
      <c r="D71" s="54"/>
      <c r="E71" s="52"/>
      <c r="F71" s="16"/>
      <c r="G71" s="12"/>
      <c r="H71" s="11"/>
      <c r="I71" s="99"/>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35">
      <c r="A72" s="11"/>
      <c r="B72" s="47"/>
      <c r="C72" s="15"/>
      <c r="D72" s="54"/>
      <c r="E72" s="52"/>
      <c r="F72" s="16"/>
      <c r="G72" s="12"/>
      <c r="H72" s="11"/>
      <c r="I72" s="99"/>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35">
      <c r="A73" s="11"/>
      <c r="B73" s="47"/>
      <c r="C73" s="15"/>
      <c r="D73" s="54"/>
      <c r="E73" s="52"/>
      <c r="F73" s="16"/>
      <c r="G73" s="12"/>
      <c r="H73" s="11"/>
      <c r="I73" s="99"/>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35">
      <c r="A74" s="11"/>
      <c r="B74" s="47"/>
      <c r="C74" s="15"/>
      <c r="D74" s="54"/>
      <c r="E74" s="52"/>
      <c r="F74" s="16"/>
      <c r="G74" s="12"/>
      <c r="H74" s="11"/>
      <c r="I74" s="99"/>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35">
      <c r="A75" s="11"/>
      <c r="B75" s="47"/>
      <c r="C75" s="15"/>
      <c r="D75" s="54"/>
      <c r="E75" s="52"/>
      <c r="F75" s="16"/>
      <c r="G75" s="12"/>
      <c r="H75" s="11"/>
      <c r="I75" s="99"/>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35">
      <c r="A76" s="11"/>
      <c r="B76" s="47"/>
      <c r="C76" s="15"/>
      <c r="D76" s="54"/>
      <c r="E76" s="52"/>
      <c r="F76" s="16"/>
      <c r="G76" s="12"/>
      <c r="H76" s="11"/>
      <c r="I76" s="99"/>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35">
      <c r="A77" s="11"/>
      <c r="B77" s="47"/>
      <c r="C77" s="15"/>
      <c r="D77" s="54"/>
      <c r="E77" s="52"/>
      <c r="F77" s="16"/>
      <c r="G77" s="12"/>
      <c r="H77" s="11"/>
      <c r="I77" s="99"/>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35">
      <c r="A78" s="11"/>
      <c r="B78" s="47"/>
      <c r="C78" s="15"/>
      <c r="D78" s="54"/>
      <c r="E78" s="52"/>
      <c r="F78" s="16"/>
      <c r="G78" s="12"/>
      <c r="H78" s="11"/>
      <c r="I78" s="99"/>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35">
      <c r="A79" s="11"/>
      <c r="B79" s="47"/>
      <c r="C79" s="15"/>
      <c r="D79" s="54"/>
      <c r="E79" s="52"/>
      <c r="F79" s="16"/>
      <c r="G79" s="12"/>
      <c r="H79" s="11"/>
      <c r="I79" s="99"/>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35">
      <c r="A80" s="11"/>
      <c r="B80" s="47"/>
      <c r="C80" s="15"/>
      <c r="D80" s="54"/>
      <c r="E80" s="52"/>
      <c r="F80" s="16"/>
      <c r="G80" s="12"/>
      <c r="H80" s="11"/>
      <c r="I80" s="99"/>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1" x14ac:dyDescent="0.35">
      <c r="A81" s="11"/>
    </row>
  </sheetData>
  <mergeCells count="15">
    <mergeCell ref="B28:F28"/>
    <mergeCell ref="C32:I32"/>
    <mergeCell ref="B36:H36"/>
    <mergeCell ref="C5:I5"/>
    <mergeCell ref="C20:I20"/>
    <mergeCell ref="B6:F6"/>
    <mergeCell ref="B7:B14"/>
    <mergeCell ref="C15:I15"/>
    <mergeCell ref="B16:B17"/>
    <mergeCell ref="C18:I18"/>
    <mergeCell ref="B4:C4"/>
    <mergeCell ref="B2:I2"/>
    <mergeCell ref="D10:D11"/>
    <mergeCell ref="C10:C11"/>
    <mergeCell ref="B21:B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B03C324-C3C4-4866-B0CD-C7C2617CFE9C}">
          <x14:formula1>
            <xm:f>SDS!$D$3:$D$4</xm:f>
          </x14:formula1>
          <xm:sqref>H6 H21 H12:H14 H26 H29 H16:H17 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codeName="Sheet5">
    <tabColor rgb="FF00B050"/>
  </sheetPr>
  <dimension ref="A1:AI60"/>
  <sheetViews>
    <sheetView topLeftCell="A12" zoomScale="80" zoomScaleNormal="80" workbookViewId="0">
      <selection activeCell="H15" sqref="H15"/>
    </sheetView>
  </sheetViews>
  <sheetFormatPr defaultRowHeight="14.5" x14ac:dyDescent="0.35"/>
  <cols>
    <col min="1" max="1" width="3.54296875" customWidth="1"/>
    <col min="2" max="2" width="8.453125" style="48" customWidth="1"/>
    <col min="3" max="3" width="8.453125" style="55" customWidth="1"/>
    <col min="4" max="4" width="28.1796875" customWidth="1"/>
    <col min="5" max="6" width="9.1796875" style="40"/>
    <col min="7" max="7" width="54.453125" customWidth="1"/>
    <col min="8" max="8" width="36.1796875" style="6" customWidth="1"/>
    <col min="9" max="9" width="36.1796875" style="40" customWidth="1"/>
  </cols>
  <sheetData>
    <row r="1" spans="1:35" ht="15" customHeight="1" x14ac:dyDescent="0.35">
      <c r="A1" s="11"/>
      <c r="B1" s="47"/>
      <c r="C1" s="54"/>
      <c r="D1" s="11"/>
      <c r="E1" s="39"/>
      <c r="F1" s="39"/>
      <c r="G1" s="11"/>
      <c r="H1" s="12"/>
      <c r="I1" s="39"/>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s="28" customFormat="1" ht="25.75" customHeight="1" x14ac:dyDescent="0.35">
      <c r="A2" s="11"/>
      <c r="B2" s="273" t="s">
        <v>88</v>
      </c>
      <c r="C2" s="273"/>
      <c r="D2" s="273"/>
      <c r="E2" s="273"/>
      <c r="F2" s="273"/>
      <c r="G2" s="273"/>
      <c r="H2" s="273"/>
      <c r="I2" s="273"/>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5" customHeight="1" thickBot="1" x14ac:dyDescent="0.4">
      <c r="A3" s="11"/>
      <c r="B3" s="47"/>
      <c r="C3" s="54"/>
      <c r="D3" s="11"/>
      <c r="E3" s="39"/>
      <c r="F3" s="39"/>
      <c r="G3" s="11"/>
      <c r="H3" s="12"/>
      <c r="I3" s="39"/>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49.75" customHeight="1" thickBot="1" x14ac:dyDescent="0.4">
      <c r="A4" s="11"/>
      <c r="B4" s="269" t="s">
        <v>89</v>
      </c>
      <c r="C4" s="270"/>
      <c r="D4" s="89" t="s">
        <v>25</v>
      </c>
      <c r="E4" s="89" t="s">
        <v>26</v>
      </c>
      <c r="F4" s="89" t="s">
        <v>27</v>
      </c>
      <c r="G4" s="89" t="s">
        <v>28</v>
      </c>
      <c r="H4" s="37" t="s">
        <v>29</v>
      </c>
      <c r="I4" s="38" t="s">
        <v>30</v>
      </c>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18.5" thickBot="1" x14ac:dyDescent="0.4">
      <c r="A5" s="11"/>
      <c r="B5" s="83">
        <v>1</v>
      </c>
      <c r="C5" s="271" t="s">
        <v>90</v>
      </c>
      <c r="D5" s="271"/>
      <c r="E5" s="271"/>
      <c r="F5" s="271"/>
      <c r="G5" s="271"/>
      <c r="H5" s="271"/>
      <c r="I5" s="272"/>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198.75" customHeight="1" thickBot="1" x14ac:dyDescent="0.4">
      <c r="A6" s="11"/>
      <c r="B6" s="283"/>
      <c r="C6" s="284"/>
      <c r="D6" s="285" t="s">
        <v>91</v>
      </c>
      <c r="E6" s="286"/>
      <c r="F6" s="287"/>
      <c r="G6" s="156" t="s">
        <v>92</v>
      </c>
      <c r="H6" s="157"/>
      <c r="I6" s="158"/>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18" customHeight="1" thickBot="1" x14ac:dyDescent="0.4">
      <c r="A7" s="11"/>
      <c r="B7" s="159">
        <v>2</v>
      </c>
      <c r="C7" s="160"/>
      <c r="D7" s="291" t="s">
        <v>93</v>
      </c>
      <c r="E7" s="292"/>
      <c r="F7" s="292"/>
      <c r="G7" s="292"/>
      <c r="H7" s="292"/>
      <c r="I7" s="293"/>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58.25" customHeight="1" thickBot="1" x14ac:dyDescent="0.4">
      <c r="A8" s="11"/>
      <c r="B8" s="159"/>
      <c r="C8" s="160"/>
      <c r="D8" s="285" t="s">
        <v>91</v>
      </c>
      <c r="E8" s="286"/>
      <c r="F8" s="287"/>
      <c r="G8" s="156" t="s">
        <v>94</v>
      </c>
      <c r="H8" s="157"/>
      <c r="I8" s="158"/>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ht="32.25" customHeight="1" thickBot="1" x14ac:dyDescent="0.4">
      <c r="B9" s="159">
        <v>3</v>
      </c>
      <c r="C9" s="288" t="s">
        <v>95</v>
      </c>
      <c r="D9" s="289"/>
      <c r="E9" s="289"/>
      <c r="F9" s="289"/>
      <c r="G9" s="289"/>
      <c r="H9" s="289"/>
      <c r="I9" s="290"/>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ht="32.25" customHeight="1" thickBot="1" x14ac:dyDescent="0.4">
      <c r="B10" s="163"/>
      <c r="C10" s="161"/>
      <c r="D10" s="162" t="s">
        <v>32</v>
      </c>
      <c r="E10" s="162"/>
      <c r="F10" s="162"/>
      <c r="G10" s="156" t="s">
        <v>96</v>
      </c>
      <c r="H10" s="157"/>
      <c r="I10" s="169"/>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ht="120" customHeight="1" x14ac:dyDescent="0.35">
      <c r="A11" s="11"/>
      <c r="B11" s="274"/>
      <c r="C11" s="277">
        <v>3.1</v>
      </c>
      <c r="D11" s="110" t="s">
        <v>97</v>
      </c>
      <c r="E11" s="111">
        <v>5</v>
      </c>
      <c r="F11" s="111" t="s">
        <v>98</v>
      </c>
      <c r="G11" s="76" t="s">
        <v>99</v>
      </c>
      <c r="H11" s="148"/>
      <c r="I11" s="147"/>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ht="120" customHeight="1" x14ac:dyDescent="0.35">
      <c r="A12" s="11"/>
      <c r="B12" s="275"/>
      <c r="C12" s="278"/>
      <c r="D12" s="110" t="s">
        <v>100</v>
      </c>
      <c r="E12" s="111">
        <v>2</v>
      </c>
      <c r="F12" s="111" t="s">
        <v>98</v>
      </c>
      <c r="G12" s="76" t="s">
        <v>101</v>
      </c>
      <c r="H12" s="148"/>
      <c r="I12" s="147"/>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35" ht="120" customHeight="1" x14ac:dyDescent="0.35">
      <c r="A13" s="11"/>
      <c r="B13" s="275"/>
      <c r="C13" s="278"/>
      <c r="D13" s="110" t="s">
        <v>102</v>
      </c>
      <c r="E13" s="111">
        <v>1</v>
      </c>
      <c r="F13" s="111" t="s">
        <v>98</v>
      </c>
      <c r="G13" s="76" t="s">
        <v>103</v>
      </c>
      <c r="H13" s="148"/>
      <c r="I13" s="147"/>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5" ht="120" customHeight="1" x14ac:dyDescent="0.35">
      <c r="A14" s="11"/>
      <c r="B14" s="275"/>
      <c r="C14" s="278"/>
      <c r="D14" s="110" t="s">
        <v>320</v>
      </c>
      <c r="E14" s="111">
        <v>1</v>
      </c>
      <c r="F14" s="111" t="s">
        <v>120</v>
      </c>
      <c r="G14" s="76" t="s">
        <v>321</v>
      </c>
      <c r="H14" s="148"/>
      <c r="I14" s="14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35" ht="120" customHeight="1" x14ac:dyDescent="0.35">
      <c r="A15" s="11"/>
      <c r="B15" s="275"/>
      <c r="C15" s="279"/>
      <c r="D15" s="110" t="s">
        <v>323</v>
      </c>
      <c r="E15" s="111">
        <v>1</v>
      </c>
      <c r="F15" s="111" t="s">
        <v>98</v>
      </c>
      <c r="G15" s="76" t="s">
        <v>322</v>
      </c>
      <c r="H15" s="148"/>
      <c r="I15" s="147"/>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35" ht="120" customHeight="1" x14ac:dyDescent="0.35">
      <c r="A16" s="11"/>
      <c r="B16" s="275"/>
      <c r="C16" s="76">
        <v>3.2</v>
      </c>
      <c r="D16" s="110" t="s">
        <v>104</v>
      </c>
      <c r="E16" s="111">
        <v>1</v>
      </c>
      <c r="F16" s="111" t="s">
        <v>98</v>
      </c>
      <c r="G16" s="76" t="s">
        <v>105</v>
      </c>
      <c r="H16" s="148"/>
      <c r="I16" s="147"/>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35" ht="120" customHeight="1" thickBot="1" x14ac:dyDescent="0.4">
      <c r="A17" s="11"/>
      <c r="B17" s="275"/>
      <c r="C17" s="76">
        <v>3.3</v>
      </c>
      <c r="D17" s="110" t="s">
        <v>106</v>
      </c>
      <c r="E17" s="111">
        <v>1</v>
      </c>
      <c r="F17" s="111" t="s">
        <v>98</v>
      </c>
      <c r="G17" s="76" t="s">
        <v>107</v>
      </c>
      <c r="H17" s="148"/>
      <c r="I17" s="147"/>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5" ht="80.25" customHeight="1" thickBot="1" x14ac:dyDescent="0.4">
      <c r="A18" s="11"/>
      <c r="B18" s="275"/>
      <c r="C18" s="280" t="s">
        <v>32</v>
      </c>
      <c r="D18" s="281"/>
      <c r="E18" s="281"/>
      <c r="F18" s="282"/>
      <c r="G18" s="150" t="s">
        <v>108</v>
      </c>
      <c r="H18" s="157"/>
      <c r="I18" s="98"/>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35" ht="40" customHeight="1" x14ac:dyDescent="0.35">
      <c r="A19" s="11"/>
      <c r="B19" s="275"/>
      <c r="C19" s="72">
        <v>3.4</v>
      </c>
      <c r="D19" s="70" t="s">
        <v>109</v>
      </c>
      <c r="E19" s="71">
        <v>2</v>
      </c>
      <c r="F19" s="71" t="s">
        <v>110</v>
      </c>
      <c r="G19" s="72" t="s">
        <v>111</v>
      </c>
      <c r="H19" s="148"/>
      <c r="I19" s="147"/>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35" ht="40" customHeight="1" x14ac:dyDescent="0.35">
      <c r="A20" s="11"/>
      <c r="B20" s="275"/>
      <c r="C20" s="72">
        <v>3.5</v>
      </c>
      <c r="D20" s="70" t="s">
        <v>112</v>
      </c>
      <c r="E20" s="71">
        <v>1</v>
      </c>
      <c r="F20" s="71" t="s">
        <v>110</v>
      </c>
      <c r="G20" s="72" t="s">
        <v>113</v>
      </c>
      <c r="H20" s="148"/>
      <c r="I20" s="147"/>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1:35" ht="40" customHeight="1" x14ac:dyDescent="0.35">
      <c r="A21" s="11"/>
      <c r="B21" s="276"/>
      <c r="C21" s="72">
        <v>3.6</v>
      </c>
      <c r="D21" s="70" t="s">
        <v>114</v>
      </c>
      <c r="E21" s="71">
        <v>6</v>
      </c>
      <c r="F21" s="71" t="s">
        <v>110</v>
      </c>
      <c r="G21" s="72" t="s">
        <v>115</v>
      </c>
      <c r="H21" s="148"/>
      <c r="I21" s="147"/>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35" ht="18" x14ac:dyDescent="0.35">
      <c r="A22" s="11"/>
      <c r="B22" s="84">
        <v>4</v>
      </c>
      <c r="C22" s="267" t="s">
        <v>116</v>
      </c>
      <c r="D22" s="267"/>
      <c r="E22" s="267"/>
      <c r="F22" s="267"/>
      <c r="G22" s="267"/>
      <c r="H22" s="267"/>
      <c r="I22" s="268"/>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5" ht="40" customHeight="1" x14ac:dyDescent="0.35">
      <c r="A23" s="11"/>
      <c r="B23" s="90"/>
      <c r="C23" s="114">
        <v>4.0999999999999996</v>
      </c>
      <c r="D23" s="102" t="s">
        <v>117</v>
      </c>
      <c r="E23" s="115">
        <v>2</v>
      </c>
      <c r="F23" s="115" t="s">
        <v>110</v>
      </c>
      <c r="G23" s="101" t="s">
        <v>118</v>
      </c>
      <c r="H23" s="165"/>
      <c r="I23" s="164"/>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row>
    <row r="24" spans="1:35" ht="40" customHeight="1" x14ac:dyDescent="0.35">
      <c r="A24" s="11"/>
      <c r="B24" s="90"/>
      <c r="C24" s="68">
        <v>4.2</v>
      </c>
      <c r="D24" s="70" t="s">
        <v>119</v>
      </c>
      <c r="E24" s="71">
        <v>1</v>
      </c>
      <c r="F24" s="71" t="s">
        <v>120</v>
      </c>
      <c r="G24" s="72" t="s">
        <v>121</v>
      </c>
      <c r="H24" s="166"/>
      <c r="I24" s="164"/>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35" ht="40" customHeight="1" x14ac:dyDescent="0.35">
      <c r="A25" s="11"/>
      <c r="B25" s="90"/>
      <c r="C25" s="114">
        <v>4.3</v>
      </c>
      <c r="D25" s="70" t="s">
        <v>122</v>
      </c>
      <c r="E25" s="71">
        <v>4</v>
      </c>
      <c r="F25" s="71" t="s">
        <v>110</v>
      </c>
      <c r="G25" s="72" t="s">
        <v>123</v>
      </c>
      <c r="H25" s="148"/>
      <c r="I25" s="147"/>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row>
    <row r="26" spans="1:35" ht="40" customHeight="1" x14ac:dyDescent="0.35">
      <c r="A26" s="11"/>
      <c r="B26" s="90"/>
      <c r="C26" s="68">
        <v>4.4000000000000004</v>
      </c>
      <c r="D26" s="70" t="s">
        <v>124</v>
      </c>
      <c r="E26" s="71">
        <v>8</v>
      </c>
      <c r="F26" s="71" t="s">
        <v>110</v>
      </c>
      <c r="G26" s="72" t="s">
        <v>125</v>
      </c>
      <c r="H26" s="148"/>
      <c r="I26" s="147"/>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row>
    <row r="27" spans="1:35" ht="40" customHeight="1" x14ac:dyDescent="0.35">
      <c r="A27" s="11"/>
      <c r="B27" s="90"/>
      <c r="C27" s="114">
        <v>4.5</v>
      </c>
      <c r="D27" s="70" t="s">
        <v>126</v>
      </c>
      <c r="E27" s="71">
        <v>8</v>
      </c>
      <c r="F27" s="71" t="s">
        <v>98</v>
      </c>
      <c r="G27" s="72" t="s">
        <v>127</v>
      </c>
      <c r="H27" s="167"/>
      <c r="I27" s="203" t="s">
        <v>246</v>
      </c>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ht="40" customHeight="1" thickBot="1" x14ac:dyDescent="0.4">
      <c r="A28" s="11"/>
      <c r="B28" s="85"/>
      <c r="C28" s="116">
        <v>4.5999999999999996</v>
      </c>
      <c r="D28" s="117" t="s">
        <v>128</v>
      </c>
      <c r="E28" s="81">
        <v>1</v>
      </c>
      <c r="F28" s="81" t="s">
        <v>120</v>
      </c>
      <c r="G28" s="118" t="s">
        <v>121</v>
      </c>
      <c r="H28" s="168"/>
      <c r="I28" s="153"/>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row>
    <row r="29" spans="1:35" ht="15" thickBot="1" x14ac:dyDescent="0.4">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row>
    <row r="30" spans="1:35" ht="19.5" thickTop="1" thickBot="1" x14ac:dyDescent="0.4">
      <c r="A30" s="11"/>
      <c r="B30" s="263" t="s">
        <v>129</v>
      </c>
      <c r="C30" s="264"/>
      <c r="D30" s="264"/>
      <c r="E30" s="264"/>
      <c r="F30" s="264"/>
      <c r="G30" s="264"/>
      <c r="H30" s="265"/>
      <c r="I30" s="2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row>
    <row r="31" spans="1:35" ht="15" thickTop="1" x14ac:dyDescent="0.3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35" x14ac:dyDescent="0.3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1:35"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row>
    <row r="34" spans="1:35" x14ac:dyDescent="0.3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row>
    <row r="35" spans="1:35" x14ac:dyDescent="0.3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row>
    <row r="36" spans="1:35"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1:35" x14ac:dyDescent="0.3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x14ac:dyDescent="0.3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x14ac:dyDescent="0.3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x14ac:dyDescent="0.3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x14ac:dyDescent="0.3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x14ac:dyDescent="0.3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5" x14ac:dyDescent="0.3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row>
    <row r="45" spans="1:35" x14ac:dyDescent="0.3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row>
    <row r="48" spans="1:35"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row r="49" spans="1:35"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row>
    <row r="50" spans="1:35"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row>
    <row r="51" spans="1:35"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5"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1:35"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35"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row>
    <row r="55" spans="1:35"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row>
    <row r="56" spans="1:35"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35"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35"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row>
    <row r="59" spans="1:35"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row>
    <row r="60" spans="1:35" x14ac:dyDescent="0.35">
      <c r="A60" s="11"/>
      <c r="B60" s="11"/>
      <c r="C60" s="11"/>
      <c r="D60" s="11"/>
      <c r="E60" s="11"/>
      <c r="F60" s="11"/>
      <c r="G60" s="11"/>
      <c r="H60" s="11"/>
      <c r="I60" s="11"/>
    </row>
  </sheetData>
  <mergeCells count="13">
    <mergeCell ref="C22:I22"/>
    <mergeCell ref="B30:H30"/>
    <mergeCell ref="B4:C4"/>
    <mergeCell ref="C5:I5"/>
    <mergeCell ref="B2:I2"/>
    <mergeCell ref="B11:B21"/>
    <mergeCell ref="C11:C15"/>
    <mergeCell ref="C18:F18"/>
    <mergeCell ref="B6:C6"/>
    <mergeCell ref="D6:F6"/>
    <mergeCell ref="D8:F8"/>
    <mergeCell ref="C9:I9"/>
    <mergeCell ref="D7:I7"/>
  </mergeCells>
  <phoneticPr fontId="8" type="noConversion"/>
  <conditionalFormatting sqref="H6">
    <cfRule type="beginsWith" dxfId="4" priority="4" operator="beginsWith" text="do not">
      <formula>LEFT(H6,LEN("do not"))="do not"</formula>
    </cfRule>
  </conditionalFormatting>
  <conditionalFormatting sqref="H8">
    <cfRule type="beginsWith" dxfId="3" priority="3" operator="beginsWith" text="do not">
      <formula>LEFT(H8,LEN("do not"))="do not"</formula>
    </cfRule>
  </conditionalFormatting>
  <conditionalFormatting sqref="H18">
    <cfRule type="beginsWith" dxfId="2" priority="2" operator="beginsWith" text="do not">
      <formula>LEFT(H18,LEN("do not"))="do not"</formula>
    </cfRule>
  </conditionalFormatting>
  <conditionalFormatting sqref="H10">
    <cfRule type="beginsWith" dxfId="1" priority="1" operator="beginsWith" text="do not">
      <formula>LEFT(H10,LEN("do not"))="do not"</formula>
    </cfRule>
  </conditionalFormatting>
  <dataValidations count="1">
    <dataValidation type="list" allowBlank="1" showInputMessage="1" showErrorMessage="1" sqref="H6 H8 H18 H10" xr:uid="{A44FF835-284F-447F-9BC7-2B790094ECB5}">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4A41-F9B8-4E67-B5F0-C313FD29AA41}">
  <sheetPr codeName="Sheet6">
    <tabColor rgb="FF00B050"/>
  </sheetPr>
  <dimension ref="A1:AI217"/>
  <sheetViews>
    <sheetView topLeftCell="A96" zoomScale="80" zoomScaleNormal="80" workbookViewId="0">
      <selection activeCell="I98" sqref="I98"/>
    </sheetView>
  </sheetViews>
  <sheetFormatPr defaultColWidth="9.1796875" defaultRowHeight="18.5" x14ac:dyDescent="0.35"/>
  <cols>
    <col min="1" max="1" width="4.453125" style="5" customWidth="1"/>
    <col min="2" max="2" width="8.453125" style="17" customWidth="1"/>
    <col min="3" max="3" width="8.453125" style="6" customWidth="1"/>
    <col min="4" max="4" width="28.1796875" customWidth="1"/>
    <col min="5" max="6" width="9.1796875" style="2"/>
    <col min="7" max="7" width="54.453125" style="1" customWidth="1"/>
    <col min="8" max="8" width="36.1796875" style="43" customWidth="1"/>
    <col min="9" max="9" width="36.1796875" style="40" customWidth="1"/>
    <col min="10" max="16384" width="9.1796875" style="5"/>
  </cols>
  <sheetData>
    <row r="1" spans="1:35" ht="15" customHeight="1" thickBot="1" x14ac:dyDescent="0.4">
      <c r="A1" s="19"/>
      <c r="B1" s="19"/>
      <c r="C1" s="19"/>
      <c r="D1" s="19"/>
      <c r="E1" s="56"/>
      <c r="F1" s="56"/>
      <c r="G1" s="19"/>
      <c r="H1" s="41"/>
      <c r="I1" s="44"/>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s="27" customFormat="1" ht="25.75" customHeight="1" thickBot="1" x14ac:dyDescent="0.4">
      <c r="A2" s="26"/>
      <c r="B2" s="294" t="s">
        <v>130</v>
      </c>
      <c r="C2" s="295"/>
      <c r="D2" s="295"/>
      <c r="E2" s="295"/>
      <c r="F2" s="295"/>
      <c r="G2" s="295"/>
      <c r="H2" s="295"/>
      <c r="I2" s="296"/>
      <c r="J2" s="26"/>
      <c r="K2" s="26"/>
      <c r="L2" s="26"/>
      <c r="M2" s="26"/>
      <c r="N2" s="26"/>
      <c r="O2" s="26"/>
      <c r="P2" s="26"/>
      <c r="Q2" s="26"/>
      <c r="R2" s="26"/>
      <c r="S2" s="26"/>
      <c r="T2" s="26"/>
      <c r="U2" s="26"/>
      <c r="V2" s="26"/>
      <c r="W2" s="26"/>
      <c r="X2" s="26"/>
      <c r="Y2" s="26"/>
      <c r="Z2" s="26"/>
      <c r="AA2" s="26"/>
      <c r="AB2" s="26"/>
      <c r="AC2" s="26"/>
      <c r="AD2" s="26"/>
      <c r="AE2" s="26"/>
      <c r="AF2" s="26"/>
      <c r="AG2" s="26"/>
      <c r="AH2" s="26"/>
      <c r="AI2" s="19"/>
    </row>
    <row r="3" spans="1:35" ht="15" customHeight="1" thickBot="1" x14ac:dyDescent="0.4">
      <c r="A3" s="19"/>
      <c r="B3" s="20"/>
      <c r="C3" s="12"/>
      <c r="D3" s="11"/>
      <c r="E3" s="13"/>
      <c r="F3" s="13"/>
      <c r="G3" s="14"/>
      <c r="H3" s="42"/>
      <c r="I3" s="3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49.75" customHeight="1" thickBot="1" x14ac:dyDescent="0.4">
      <c r="A4" s="19"/>
      <c r="B4" s="300" t="s">
        <v>131</v>
      </c>
      <c r="C4" s="301"/>
      <c r="D4" s="91" t="s">
        <v>132</v>
      </c>
      <c r="E4" s="91" t="s">
        <v>26</v>
      </c>
      <c r="F4" s="91" t="s">
        <v>27</v>
      </c>
      <c r="G4" s="91" t="s">
        <v>28</v>
      </c>
      <c r="H4" s="92" t="s">
        <v>133</v>
      </c>
      <c r="I4" s="93" t="s">
        <v>30</v>
      </c>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49.75" customHeight="1" x14ac:dyDescent="0.35">
      <c r="A5" s="19"/>
      <c r="B5" s="172"/>
      <c r="C5" s="173"/>
      <c r="D5" s="173"/>
      <c r="E5" s="173"/>
      <c r="F5" s="173"/>
      <c r="G5" s="173"/>
      <c r="H5" s="176"/>
      <c r="I5" s="174"/>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64.5" customHeight="1" thickBot="1" x14ac:dyDescent="0.4">
      <c r="A6" s="19"/>
      <c r="B6" s="170"/>
      <c r="C6" s="323" t="s">
        <v>32</v>
      </c>
      <c r="D6" s="324"/>
      <c r="E6" s="324"/>
      <c r="F6" s="321" t="s">
        <v>134</v>
      </c>
      <c r="G6" s="322"/>
      <c r="H6" s="195"/>
      <c r="I6" s="171"/>
      <c r="J6" s="19"/>
      <c r="K6" s="19"/>
      <c r="L6" s="19"/>
      <c r="M6" s="19"/>
      <c r="N6" s="19"/>
      <c r="O6" s="19"/>
      <c r="P6" s="19"/>
      <c r="Q6" s="19"/>
      <c r="R6" s="19"/>
      <c r="S6" s="19"/>
      <c r="T6" s="19"/>
      <c r="U6" s="19"/>
      <c r="V6" s="19"/>
      <c r="W6" s="19"/>
      <c r="X6" s="19"/>
      <c r="Y6" s="19"/>
      <c r="Z6" s="19"/>
      <c r="AA6" s="19"/>
      <c r="AB6" s="19"/>
      <c r="AC6" s="19"/>
      <c r="AD6" s="19"/>
      <c r="AE6" s="19"/>
      <c r="AF6" s="19"/>
      <c r="AG6" s="19"/>
      <c r="AH6" s="19"/>
    </row>
    <row r="7" spans="1:35" ht="18" x14ac:dyDescent="0.35">
      <c r="A7" s="19"/>
      <c r="B7" s="83">
        <v>1</v>
      </c>
      <c r="C7" s="307" t="s">
        <v>135</v>
      </c>
      <c r="D7" s="308"/>
      <c r="E7" s="308"/>
      <c r="F7" s="308"/>
      <c r="G7" s="308"/>
      <c r="H7" s="309"/>
      <c r="I7" s="310"/>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80.150000000000006" customHeight="1" thickBot="1" x14ac:dyDescent="0.4">
      <c r="A8" s="19"/>
      <c r="B8" s="304"/>
      <c r="C8" s="76">
        <v>1.1000000000000001</v>
      </c>
      <c r="D8" s="110" t="s">
        <v>136</v>
      </c>
      <c r="E8" s="111">
        <v>1</v>
      </c>
      <c r="F8" s="111" t="s">
        <v>110</v>
      </c>
      <c r="G8" s="76" t="s">
        <v>311</v>
      </c>
      <c r="H8" s="185" t="s">
        <v>137</v>
      </c>
      <c r="I8" s="147"/>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80.150000000000006" customHeight="1" x14ac:dyDescent="0.35">
      <c r="A9" s="19"/>
      <c r="B9" s="306"/>
      <c r="C9" s="76">
        <v>1.2</v>
      </c>
      <c r="D9" s="110" t="s">
        <v>138</v>
      </c>
      <c r="E9" s="111">
        <v>1</v>
      </c>
      <c r="F9" s="111" t="s">
        <v>110</v>
      </c>
      <c r="G9" s="76" t="s">
        <v>139</v>
      </c>
      <c r="H9" s="177"/>
      <c r="I9" s="147"/>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80.150000000000006" customHeight="1" x14ac:dyDescent="0.35">
      <c r="A10" s="19"/>
      <c r="B10" s="306"/>
      <c r="C10" s="76">
        <v>1.3</v>
      </c>
      <c r="D10" s="110" t="s">
        <v>140</v>
      </c>
      <c r="E10" s="111">
        <v>1</v>
      </c>
      <c r="F10" s="111" t="s">
        <v>110</v>
      </c>
      <c r="G10" s="76" t="s">
        <v>141</v>
      </c>
      <c r="H10" s="177"/>
      <c r="I10" s="147"/>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80.150000000000006" customHeight="1" x14ac:dyDescent="0.35">
      <c r="A11" s="19"/>
      <c r="B11" s="306"/>
      <c r="C11" s="76">
        <v>1.4</v>
      </c>
      <c r="D11" s="110" t="s">
        <v>142</v>
      </c>
      <c r="E11" s="111">
        <v>1</v>
      </c>
      <c r="F11" s="111" t="s">
        <v>110</v>
      </c>
      <c r="G11" s="76" t="s">
        <v>143</v>
      </c>
      <c r="H11" s="177"/>
      <c r="I11" s="147"/>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80.150000000000006" customHeight="1" x14ac:dyDescent="0.35">
      <c r="A12" s="19"/>
      <c r="B12" s="306"/>
      <c r="C12" s="76">
        <v>1.5</v>
      </c>
      <c r="D12" s="110" t="s">
        <v>144</v>
      </c>
      <c r="E12" s="111">
        <v>1</v>
      </c>
      <c r="F12" s="111" t="s">
        <v>110</v>
      </c>
      <c r="G12" s="76" t="s">
        <v>145</v>
      </c>
      <c r="H12" s="177"/>
      <c r="I12" s="206" t="s">
        <v>246</v>
      </c>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80.150000000000006" customHeight="1" x14ac:dyDescent="0.35">
      <c r="A13" s="19"/>
      <c r="B13" s="306"/>
      <c r="C13" s="76">
        <v>1.6</v>
      </c>
      <c r="D13" s="110" t="s">
        <v>146</v>
      </c>
      <c r="E13" s="113">
        <v>6</v>
      </c>
      <c r="F13" s="111" t="s">
        <v>110</v>
      </c>
      <c r="G13" s="76" t="s">
        <v>147</v>
      </c>
      <c r="H13" s="177"/>
      <c r="I13" s="206" t="s">
        <v>246</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57.4" customHeight="1" x14ac:dyDescent="0.35">
      <c r="A14" s="19"/>
      <c r="B14" s="306"/>
      <c r="C14" s="280" t="s">
        <v>32</v>
      </c>
      <c r="D14" s="281"/>
      <c r="E14" s="281"/>
      <c r="F14" s="282"/>
      <c r="G14" s="150" t="s">
        <v>148</v>
      </c>
      <c r="H14" s="175"/>
      <c r="I14" s="74"/>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123.75" customHeight="1" thickBot="1" x14ac:dyDescent="0.4">
      <c r="A15" s="19"/>
      <c r="B15" s="306"/>
      <c r="C15" s="76">
        <v>1.7</v>
      </c>
      <c r="D15" s="110" t="s">
        <v>149</v>
      </c>
      <c r="E15" s="111">
        <v>1</v>
      </c>
      <c r="F15" s="111" t="s">
        <v>110</v>
      </c>
      <c r="G15" s="76" t="s">
        <v>312</v>
      </c>
      <c r="H15" s="185" t="s">
        <v>137</v>
      </c>
      <c r="I15" s="178"/>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row>
    <row r="16" spans="1:35" ht="36.75" customHeight="1" x14ac:dyDescent="0.35">
      <c r="A16" s="19"/>
      <c r="B16" s="305"/>
      <c r="C16" s="76">
        <v>1.8</v>
      </c>
      <c r="D16" s="110" t="s">
        <v>150</v>
      </c>
      <c r="E16" s="111">
        <v>1</v>
      </c>
      <c r="F16" s="111" t="s">
        <v>110</v>
      </c>
      <c r="G16" s="76" t="s">
        <v>151</v>
      </c>
      <c r="H16" s="177"/>
      <c r="I16" s="147"/>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18" x14ac:dyDescent="0.35">
      <c r="A17" s="19"/>
      <c r="B17" s="84">
        <v>2</v>
      </c>
      <c r="C17" s="297" t="s">
        <v>152</v>
      </c>
      <c r="D17" s="298"/>
      <c r="E17" s="298"/>
      <c r="F17" s="298"/>
      <c r="G17" s="298"/>
      <c r="H17" s="298"/>
      <c r="I17" s="29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158.9" customHeight="1" x14ac:dyDescent="0.35">
      <c r="A18" s="19"/>
      <c r="B18" s="311"/>
      <c r="C18" s="280" t="s">
        <v>32</v>
      </c>
      <c r="D18" s="281"/>
      <c r="E18" s="281"/>
      <c r="F18" s="282"/>
      <c r="G18" s="150" t="s">
        <v>153</v>
      </c>
      <c r="H18" s="175"/>
      <c r="I18" s="74"/>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40" customHeight="1" x14ac:dyDescent="0.35">
      <c r="A19" s="19"/>
      <c r="B19" s="312"/>
      <c r="C19" s="76">
        <v>2.1</v>
      </c>
      <c r="D19" s="110" t="s">
        <v>154</v>
      </c>
      <c r="E19" s="111">
        <v>1</v>
      </c>
      <c r="F19" s="111" t="s">
        <v>110</v>
      </c>
      <c r="G19" s="76" t="s">
        <v>155</v>
      </c>
      <c r="H19" s="177"/>
      <c r="I19" s="147"/>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40" customHeight="1" x14ac:dyDescent="0.35">
      <c r="A20" s="19"/>
      <c r="B20" s="312"/>
      <c r="C20" s="76">
        <v>2.2000000000000002</v>
      </c>
      <c r="D20" s="110" t="s">
        <v>154</v>
      </c>
      <c r="E20" s="111">
        <v>1</v>
      </c>
      <c r="F20" s="111" t="s">
        <v>110</v>
      </c>
      <c r="G20" s="76" t="s">
        <v>156</v>
      </c>
      <c r="H20" s="177"/>
      <c r="I20" s="147"/>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40" customHeight="1" x14ac:dyDescent="0.35">
      <c r="A21" s="19"/>
      <c r="B21" s="312"/>
      <c r="C21" s="76">
        <v>2.2999999999999998</v>
      </c>
      <c r="D21" s="110" t="s">
        <v>157</v>
      </c>
      <c r="E21" s="111">
        <v>1</v>
      </c>
      <c r="F21" s="111" t="s">
        <v>110</v>
      </c>
      <c r="G21" s="76" t="s">
        <v>158</v>
      </c>
      <c r="H21" s="177"/>
      <c r="I21" s="147"/>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40" customHeight="1" x14ac:dyDescent="0.35">
      <c r="A22" s="19"/>
      <c r="B22" s="312"/>
      <c r="C22" s="76">
        <v>2.4</v>
      </c>
      <c r="D22" s="110" t="s">
        <v>157</v>
      </c>
      <c r="E22" s="111">
        <v>1</v>
      </c>
      <c r="F22" s="111" t="s">
        <v>110</v>
      </c>
      <c r="G22" s="76" t="s">
        <v>159</v>
      </c>
      <c r="H22" s="177"/>
      <c r="I22" s="147"/>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40" customHeight="1" x14ac:dyDescent="0.35">
      <c r="A23" s="19"/>
      <c r="B23" s="312"/>
      <c r="C23" s="76">
        <v>2.5</v>
      </c>
      <c r="D23" s="110" t="s">
        <v>160</v>
      </c>
      <c r="E23" s="111">
        <v>1</v>
      </c>
      <c r="F23" s="111" t="s">
        <v>110</v>
      </c>
      <c r="G23" s="76" t="s">
        <v>161</v>
      </c>
      <c r="H23" s="177"/>
      <c r="I23" s="147"/>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ht="40" customHeight="1" x14ac:dyDescent="0.35">
      <c r="A24" s="19"/>
      <c r="B24" s="313"/>
      <c r="C24" s="76">
        <v>2.6</v>
      </c>
      <c r="D24" s="110" t="s">
        <v>162</v>
      </c>
      <c r="E24" s="111">
        <v>1</v>
      </c>
      <c r="F24" s="111" t="s">
        <v>110</v>
      </c>
      <c r="G24" s="76" t="s">
        <v>163</v>
      </c>
      <c r="H24" s="177"/>
      <c r="I24" s="147"/>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ht="19" customHeight="1" x14ac:dyDescent="0.35">
      <c r="A25" s="19"/>
      <c r="B25" s="84">
        <v>3</v>
      </c>
      <c r="C25" s="297" t="s">
        <v>164</v>
      </c>
      <c r="D25" s="298"/>
      <c r="E25" s="298"/>
      <c r="F25" s="298"/>
      <c r="G25" s="298"/>
      <c r="H25" s="298"/>
      <c r="I25" s="29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ht="40" customHeight="1" x14ac:dyDescent="0.35">
      <c r="A26" s="19"/>
      <c r="B26" s="304"/>
      <c r="C26" s="76">
        <v>3.1</v>
      </c>
      <c r="D26" s="110" t="s">
        <v>149</v>
      </c>
      <c r="E26" s="111">
        <v>4</v>
      </c>
      <c r="F26" s="111" t="s">
        <v>98</v>
      </c>
      <c r="G26" s="76" t="s">
        <v>165</v>
      </c>
      <c r="H26" s="177"/>
      <c r="I26" s="147"/>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ht="40" customHeight="1" x14ac:dyDescent="0.35">
      <c r="A27" s="19"/>
      <c r="B27" s="305"/>
      <c r="C27" s="76">
        <v>3.2</v>
      </c>
      <c r="D27" s="110" t="s">
        <v>166</v>
      </c>
      <c r="E27" s="111"/>
      <c r="F27" s="111" t="s">
        <v>167</v>
      </c>
      <c r="G27" s="76" t="s">
        <v>168</v>
      </c>
      <c r="H27" s="177"/>
      <c r="I27" s="147"/>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ht="18" x14ac:dyDescent="0.35">
      <c r="A28" s="19"/>
      <c r="B28" s="84">
        <v>4</v>
      </c>
      <c r="C28" s="297" t="s">
        <v>169</v>
      </c>
      <c r="D28" s="298"/>
      <c r="E28" s="298"/>
      <c r="F28" s="298"/>
      <c r="G28" s="298"/>
      <c r="H28" s="298"/>
      <c r="I28" s="29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40" customHeight="1" x14ac:dyDescent="0.35">
      <c r="A29" s="19"/>
      <c r="B29" s="304"/>
      <c r="C29" s="76">
        <v>4.0999999999999996</v>
      </c>
      <c r="D29" s="110" t="s">
        <v>149</v>
      </c>
      <c r="E29" s="111">
        <v>2</v>
      </c>
      <c r="F29" s="111" t="s">
        <v>110</v>
      </c>
      <c r="G29" s="76" t="s">
        <v>170</v>
      </c>
      <c r="H29" s="177"/>
      <c r="I29" s="147"/>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ht="40" customHeight="1" x14ac:dyDescent="0.35">
      <c r="A30" s="19"/>
      <c r="B30" s="306"/>
      <c r="C30" s="76">
        <v>4.2</v>
      </c>
      <c r="D30" s="110" t="s">
        <v>171</v>
      </c>
      <c r="E30" s="111" t="s">
        <v>38</v>
      </c>
      <c r="F30" s="111" t="s">
        <v>172</v>
      </c>
      <c r="G30" s="76" t="s">
        <v>173</v>
      </c>
      <c r="H30" s="177"/>
      <c r="I30" s="147"/>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ht="19" customHeight="1" x14ac:dyDescent="0.35">
      <c r="A31" s="19"/>
      <c r="B31" s="84">
        <v>5</v>
      </c>
      <c r="C31" s="297" t="s">
        <v>174</v>
      </c>
      <c r="D31" s="298"/>
      <c r="E31" s="298"/>
      <c r="F31" s="298"/>
      <c r="G31" s="298"/>
      <c r="H31" s="298"/>
      <c r="I31" s="29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ht="40" customHeight="1" x14ac:dyDescent="0.35">
      <c r="A32" s="19"/>
      <c r="B32" s="112"/>
      <c r="C32" s="76">
        <v>5.0999999999999996</v>
      </c>
      <c r="D32" s="110" t="s">
        <v>149</v>
      </c>
      <c r="E32" s="111" t="s">
        <v>38</v>
      </c>
      <c r="F32" s="111" t="s">
        <v>172</v>
      </c>
      <c r="G32" s="109" t="s">
        <v>175</v>
      </c>
      <c r="H32" s="177"/>
      <c r="I32" s="147"/>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ht="17.5" customHeight="1" x14ac:dyDescent="0.35">
      <c r="A33" s="19"/>
      <c r="B33" s="84">
        <v>6</v>
      </c>
      <c r="C33" s="297" t="s">
        <v>176</v>
      </c>
      <c r="D33" s="298"/>
      <c r="E33" s="298"/>
      <c r="F33" s="298"/>
      <c r="G33" s="298"/>
      <c r="H33" s="298"/>
      <c r="I33" s="29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ht="40" customHeight="1" x14ac:dyDescent="0.35">
      <c r="A34" s="19"/>
      <c r="B34" s="302"/>
      <c r="C34" s="76">
        <v>6.1</v>
      </c>
      <c r="D34" s="110" t="s">
        <v>177</v>
      </c>
      <c r="E34" s="111">
        <v>1</v>
      </c>
      <c r="F34" s="111" t="s">
        <v>110</v>
      </c>
      <c r="G34" s="109" t="s">
        <v>178</v>
      </c>
      <c r="H34" s="177"/>
      <c r="I34" s="147"/>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ht="40" customHeight="1" x14ac:dyDescent="0.35">
      <c r="A35" s="19"/>
      <c r="B35" s="303"/>
      <c r="C35" s="76">
        <v>6.2</v>
      </c>
      <c r="D35" s="110" t="s">
        <v>157</v>
      </c>
      <c r="E35" s="111">
        <v>1</v>
      </c>
      <c r="F35" s="111" t="s">
        <v>110</v>
      </c>
      <c r="G35" s="109" t="s">
        <v>179</v>
      </c>
      <c r="H35" s="177"/>
      <c r="I35" s="147"/>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ht="18" x14ac:dyDescent="0.35">
      <c r="A36" s="19"/>
      <c r="B36" s="84">
        <v>7</v>
      </c>
      <c r="C36" s="297" t="s">
        <v>180</v>
      </c>
      <c r="D36" s="298"/>
      <c r="E36" s="298"/>
      <c r="F36" s="298"/>
      <c r="G36" s="298"/>
      <c r="H36" s="298"/>
      <c r="I36" s="29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ht="70" customHeight="1" x14ac:dyDescent="0.35">
      <c r="A37" s="19"/>
      <c r="B37" s="112"/>
      <c r="C37" s="76">
        <v>7.1</v>
      </c>
      <c r="D37" s="110" t="s">
        <v>181</v>
      </c>
      <c r="E37" s="111">
        <v>1</v>
      </c>
      <c r="F37" s="111" t="s">
        <v>110</v>
      </c>
      <c r="G37" s="109" t="s">
        <v>182</v>
      </c>
      <c r="H37" s="177"/>
      <c r="I37" s="147"/>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ht="18" x14ac:dyDescent="0.35">
      <c r="A38" s="19"/>
      <c r="B38" s="84">
        <v>8</v>
      </c>
      <c r="C38" s="297" t="s">
        <v>183</v>
      </c>
      <c r="D38" s="298"/>
      <c r="E38" s="298"/>
      <c r="F38" s="298"/>
      <c r="G38" s="298"/>
      <c r="H38" s="298"/>
      <c r="I38" s="29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70" customHeight="1" x14ac:dyDescent="0.35">
      <c r="A39" s="19"/>
      <c r="B39" s="112"/>
      <c r="C39" s="76">
        <v>8.1</v>
      </c>
      <c r="D39" s="110" t="s">
        <v>181</v>
      </c>
      <c r="E39" s="111">
        <v>1</v>
      </c>
      <c r="F39" s="111" t="s">
        <v>110</v>
      </c>
      <c r="G39" s="109" t="s">
        <v>184</v>
      </c>
      <c r="H39" s="177"/>
      <c r="I39" s="147"/>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ht="19" customHeight="1" x14ac:dyDescent="0.35">
      <c r="A40" s="19"/>
      <c r="B40" s="84">
        <v>9</v>
      </c>
      <c r="C40" s="297" t="s">
        <v>185</v>
      </c>
      <c r="D40" s="298"/>
      <c r="E40" s="298"/>
      <c r="F40" s="298"/>
      <c r="G40" s="298"/>
      <c r="H40" s="298"/>
      <c r="I40" s="29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ht="40" customHeight="1" x14ac:dyDescent="0.35">
      <c r="A41" s="19"/>
      <c r="B41" s="112"/>
      <c r="C41" s="76">
        <v>9.1</v>
      </c>
      <c r="D41" s="110" t="s">
        <v>181</v>
      </c>
      <c r="E41" s="111">
        <v>1</v>
      </c>
      <c r="F41" s="111" t="s">
        <v>110</v>
      </c>
      <c r="G41" s="109" t="s">
        <v>186</v>
      </c>
      <c r="H41" s="177"/>
      <c r="I41" s="147"/>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ht="18" x14ac:dyDescent="0.35">
      <c r="A42" s="19"/>
      <c r="B42" s="84">
        <v>10</v>
      </c>
      <c r="C42" s="297" t="s">
        <v>187</v>
      </c>
      <c r="D42" s="298"/>
      <c r="E42" s="298"/>
      <c r="F42" s="298"/>
      <c r="G42" s="298"/>
      <c r="H42" s="298"/>
      <c r="I42" s="29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ht="40" customHeight="1" x14ac:dyDescent="0.35">
      <c r="A43" s="19"/>
      <c r="B43" s="302"/>
      <c r="C43" s="76">
        <v>10.1</v>
      </c>
      <c r="D43" s="110" t="s">
        <v>188</v>
      </c>
      <c r="E43" s="111">
        <v>1</v>
      </c>
      <c r="F43" s="111" t="s">
        <v>110</v>
      </c>
      <c r="G43" s="109" t="s">
        <v>189</v>
      </c>
      <c r="H43" s="177"/>
      <c r="I43" s="147"/>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ht="40" customHeight="1" x14ac:dyDescent="0.35">
      <c r="A44" s="19"/>
      <c r="B44" s="303"/>
      <c r="C44" s="76">
        <v>10.199999999999999</v>
      </c>
      <c r="D44" s="110" t="s">
        <v>190</v>
      </c>
      <c r="E44" s="111">
        <v>1</v>
      </c>
      <c r="F44" s="111" t="s">
        <v>110</v>
      </c>
      <c r="G44" s="109" t="s">
        <v>191</v>
      </c>
      <c r="H44" s="177"/>
      <c r="I44" s="147"/>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ht="18" x14ac:dyDescent="0.35">
      <c r="A45" s="19"/>
      <c r="B45" s="84">
        <v>11</v>
      </c>
      <c r="C45" s="297" t="s">
        <v>192</v>
      </c>
      <c r="D45" s="298"/>
      <c r="E45" s="298"/>
      <c r="F45" s="298"/>
      <c r="G45" s="298"/>
      <c r="H45" s="298"/>
      <c r="I45" s="29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ht="40" customHeight="1" x14ac:dyDescent="0.35">
      <c r="A46" s="19"/>
      <c r="B46" s="302"/>
      <c r="C46" s="76">
        <v>11.1</v>
      </c>
      <c r="D46" s="110" t="s">
        <v>188</v>
      </c>
      <c r="E46" s="111">
        <v>1</v>
      </c>
      <c r="F46" s="111" t="s">
        <v>110</v>
      </c>
      <c r="G46" s="109" t="s">
        <v>193</v>
      </c>
      <c r="H46" s="177"/>
      <c r="I46" s="147"/>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ht="40" customHeight="1" x14ac:dyDescent="0.35">
      <c r="A47" s="19"/>
      <c r="B47" s="303"/>
      <c r="C47" s="76">
        <v>11.2</v>
      </c>
      <c r="D47" s="110" t="s">
        <v>190</v>
      </c>
      <c r="E47" s="111">
        <v>1</v>
      </c>
      <c r="F47" s="111" t="s">
        <v>110</v>
      </c>
      <c r="G47" s="109" t="s">
        <v>194</v>
      </c>
      <c r="H47" s="177"/>
      <c r="I47" s="147"/>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ht="18" x14ac:dyDescent="0.35">
      <c r="A48" s="19"/>
      <c r="B48" s="84">
        <v>12</v>
      </c>
      <c r="C48" s="297" t="s">
        <v>195</v>
      </c>
      <c r="D48" s="298"/>
      <c r="E48" s="298"/>
      <c r="F48" s="298"/>
      <c r="G48" s="298"/>
      <c r="H48" s="298"/>
      <c r="I48" s="29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ht="40" customHeight="1" x14ac:dyDescent="0.35">
      <c r="A49" s="19"/>
      <c r="B49" s="302"/>
      <c r="C49" s="76">
        <v>12.1</v>
      </c>
      <c r="D49" s="110" t="s">
        <v>188</v>
      </c>
      <c r="E49" s="111">
        <v>1</v>
      </c>
      <c r="F49" s="111" t="s">
        <v>110</v>
      </c>
      <c r="G49" s="109" t="s">
        <v>193</v>
      </c>
      <c r="H49" s="177"/>
      <c r="I49" s="147"/>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ht="40" customHeight="1" x14ac:dyDescent="0.35">
      <c r="A50" s="19"/>
      <c r="B50" s="303"/>
      <c r="C50" s="76">
        <v>12.2</v>
      </c>
      <c r="D50" s="110" t="s">
        <v>190</v>
      </c>
      <c r="E50" s="111">
        <v>1</v>
      </c>
      <c r="F50" s="111" t="s">
        <v>110</v>
      </c>
      <c r="G50" s="109" t="s">
        <v>194</v>
      </c>
      <c r="H50" s="177"/>
      <c r="I50" s="147"/>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18" x14ac:dyDescent="0.35">
      <c r="A51" s="19"/>
      <c r="B51" s="84">
        <v>13</v>
      </c>
      <c r="C51" s="297" t="s">
        <v>196</v>
      </c>
      <c r="D51" s="298"/>
      <c r="E51" s="298"/>
      <c r="F51" s="298"/>
      <c r="G51" s="298"/>
      <c r="H51" s="298"/>
      <c r="I51" s="29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ht="40" customHeight="1" x14ac:dyDescent="0.35">
      <c r="A52" s="19"/>
      <c r="B52" s="302"/>
      <c r="C52" s="76">
        <v>13.1</v>
      </c>
      <c r="D52" s="110" t="s">
        <v>188</v>
      </c>
      <c r="E52" s="111">
        <v>15</v>
      </c>
      <c r="F52" s="111" t="s">
        <v>110</v>
      </c>
      <c r="G52" s="109" t="s">
        <v>197</v>
      </c>
      <c r="H52" s="177"/>
      <c r="I52" s="147"/>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ht="40" customHeight="1" thickBot="1" x14ac:dyDescent="0.4">
      <c r="A53" s="19"/>
      <c r="B53" s="303"/>
      <c r="C53" s="76">
        <v>13.2</v>
      </c>
      <c r="D53" s="110" t="s">
        <v>190</v>
      </c>
      <c r="E53" s="111">
        <v>1</v>
      </c>
      <c r="F53" s="111" t="s">
        <v>110</v>
      </c>
      <c r="G53" s="109" t="s">
        <v>198</v>
      </c>
      <c r="H53" s="185"/>
      <c r="I53" s="147"/>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ht="18" x14ac:dyDescent="0.35">
      <c r="A54" s="19"/>
      <c r="B54" s="84">
        <v>14</v>
      </c>
      <c r="C54" s="297" t="s">
        <v>199</v>
      </c>
      <c r="D54" s="298"/>
      <c r="E54" s="298"/>
      <c r="F54" s="298"/>
      <c r="G54" s="298"/>
      <c r="H54" s="298"/>
      <c r="I54" s="29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ht="30.65" customHeight="1" x14ac:dyDescent="0.35">
      <c r="A55" s="19"/>
      <c r="B55" s="325"/>
      <c r="C55" s="285" t="s">
        <v>32</v>
      </c>
      <c r="D55" s="286"/>
      <c r="E55" s="286"/>
      <c r="F55" s="287"/>
      <c r="G55" s="186" t="s">
        <v>200</v>
      </c>
      <c r="H55" s="175"/>
      <c r="I55" s="74"/>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ht="61.5" customHeight="1" thickBot="1" x14ac:dyDescent="0.4">
      <c r="A56" s="19"/>
      <c r="B56" s="326"/>
      <c r="C56" s="76">
        <v>14.1</v>
      </c>
      <c r="D56" s="110" t="s">
        <v>188</v>
      </c>
      <c r="E56" s="111">
        <v>1</v>
      </c>
      <c r="F56" s="111" t="s">
        <v>110</v>
      </c>
      <c r="G56" s="109" t="s">
        <v>313</v>
      </c>
      <c r="H56" s="185" t="s">
        <v>137</v>
      </c>
      <c r="I56" s="147"/>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ht="50.15" customHeight="1" x14ac:dyDescent="0.35">
      <c r="A57" s="19"/>
      <c r="B57" s="327"/>
      <c r="C57" s="76">
        <v>14.2</v>
      </c>
      <c r="D57" s="110" t="s">
        <v>190</v>
      </c>
      <c r="E57" s="111">
        <v>1</v>
      </c>
      <c r="F57" s="111" t="s">
        <v>110</v>
      </c>
      <c r="G57" s="109" t="s">
        <v>201</v>
      </c>
      <c r="H57" s="177"/>
      <c r="I57" s="147"/>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ht="19" customHeight="1" x14ac:dyDescent="0.35">
      <c r="A58" s="19"/>
      <c r="B58" s="84">
        <v>15</v>
      </c>
      <c r="C58" s="297" t="s">
        <v>202</v>
      </c>
      <c r="D58" s="298"/>
      <c r="E58" s="298"/>
      <c r="F58" s="298"/>
      <c r="G58" s="298"/>
      <c r="H58" s="298"/>
      <c r="I58" s="29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ht="40" customHeight="1" x14ac:dyDescent="0.35">
      <c r="A59" s="19"/>
      <c r="B59" s="112"/>
      <c r="C59" s="76">
        <v>15.1</v>
      </c>
      <c r="D59" s="110" t="s">
        <v>203</v>
      </c>
      <c r="E59" s="111">
        <v>1</v>
      </c>
      <c r="F59" s="111" t="s">
        <v>110</v>
      </c>
      <c r="G59" s="109" t="s">
        <v>204</v>
      </c>
      <c r="H59" s="177"/>
      <c r="I59" s="147"/>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ht="18" x14ac:dyDescent="0.35">
      <c r="A60" s="19"/>
      <c r="B60" s="84">
        <v>16</v>
      </c>
      <c r="C60" s="297" t="s">
        <v>205</v>
      </c>
      <c r="D60" s="298"/>
      <c r="E60" s="298"/>
      <c r="F60" s="298"/>
      <c r="G60" s="298"/>
      <c r="H60" s="298"/>
      <c r="I60" s="29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ht="40" customHeight="1" x14ac:dyDescent="0.35">
      <c r="A61" s="19"/>
      <c r="B61" s="302"/>
      <c r="C61" s="76">
        <v>16.100000000000001</v>
      </c>
      <c r="D61" s="110" t="s">
        <v>206</v>
      </c>
      <c r="E61" s="111">
        <v>1</v>
      </c>
      <c r="F61" s="111" t="s">
        <v>110</v>
      </c>
      <c r="G61" s="109" t="s">
        <v>307</v>
      </c>
      <c r="H61" s="177"/>
      <c r="I61" s="206" t="s">
        <v>246</v>
      </c>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ht="40" customHeight="1" x14ac:dyDescent="0.35">
      <c r="A62" s="19"/>
      <c r="B62" s="303"/>
      <c r="C62" s="76">
        <v>16.2</v>
      </c>
      <c r="D62" s="110" t="s">
        <v>207</v>
      </c>
      <c r="E62" s="111">
        <v>1</v>
      </c>
      <c r="F62" s="111" t="s">
        <v>110</v>
      </c>
      <c r="G62" s="109" t="s">
        <v>208</v>
      </c>
      <c r="H62" s="177"/>
      <c r="I62" s="147"/>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ht="18" x14ac:dyDescent="0.35">
      <c r="A63" s="19"/>
      <c r="B63" s="84">
        <v>17</v>
      </c>
      <c r="C63" s="297" t="s">
        <v>209</v>
      </c>
      <c r="D63" s="298"/>
      <c r="E63" s="298"/>
      <c r="F63" s="298"/>
      <c r="G63" s="298"/>
      <c r="H63" s="298"/>
      <c r="I63" s="29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ht="110.15" customHeight="1" x14ac:dyDescent="0.35">
      <c r="A64" s="19"/>
      <c r="B64" s="112"/>
      <c r="C64" s="76">
        <v>17.100000000000001</v>
      </c>
      <c r="D64" s="110" t="s">
        <v>210</v>
      </c>
      <c r="E64" s="111">
        <v>1</v>
      </c>
      <c r="F64" s="111" t="s">
        <v>110</v>
      </c>
      <c r="G64" s="109" t="s">
        <v>211</v>
      </c>
      <c r="H64" s="177"/>
      <c r="I64" s="147"/>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8" x14ac:dyDescent="0.35">
      <c r="A65" s="19"/>
      <c r="B65" s="84">
        <v>18</v>
      </c>
      <c r="C65" s="297" t="s">
        <v>212</v>
      </c>
      <c r="D65" s="298"/>
      <c r="E65" s="298"/>
      <c r="F65" s="298"/>
      <c r="G65" s="298"/>
      <c r="H65" s="298"/>
      <c r="I65" s="29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50.15" customHeight="1" x14ac:dyDescent="0.35">
      <c r="A66" s="19"/>
      <c r="B66" s="112"/>
      <c r="C66" s="76">
        <v>18.100000000000001</v>
      </c>
      <c r="D66" s="110" t="s">
        <v>213</v>
      </c>
      <c r="E66" s="111">
        <v>1</v>
      </c>
      <c r="F66" s="111" t="s">
        <v>110</v>
      </c>
      <c r="G66" s="109" t="s">
        <v>214</v>
      </c>
      <c r="H66" s="177"/>
      <c r="I66" s="147"/>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8" x14ac:dyDescent="0.35">
      <c r="A67" s="19"/>
      <c r="B67" s="84">
        <v>19</v>
      </c>
      <c r="C67" s="297" t="s">
        <v>215</v>
      </c>
      <c r="D67" s="298"/>
      <c r="E67" s="298"/>
      <c r="F67" s="298"/>
      <c r="G67" s="298"/>
      <c r="H67" s="298"/>
      <c r="I67" s="29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40" customHeight="1" x14ac:dyDescent="0.35">
      <c r="A68" s="19"/>
      <c r="B68" s="302"/>
      <c r="C68" s="76">
        <v>19.100000000000001</v>
      </c>
      <c r="D68" s="110" t="s">
        <v>203</v>
      </c>
      <c r="E68" s="111">
        <v>1</v>
      </c>
      <c r="F68" s="111" t="s">
        <v>110</v>
      </c>
      <c r="G68" s="109" t="s">
        <v>216</v>
      </c>
      <c r="H68" s="177"/>
      <c r="I68" s="147"/>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40" customHeight="1" x14ac:dyDescent="0.35">
      <c r="A69" s="19"/>
      <c r="B69" s="303"/>
      <c r="C69" s="76">
        <v>19.2</v>
      </c>
      <c r="D69" s="110" t="s">
        <v>203</v>
      </c>
      <c r="E69" s="111">
        <v>1</v>
      </c>
      <c r="F69" s="111" t="s">
        <v>110</v>
      </c>
      <c r="G69" s="109" t="s">
        <v>217</v>
      </c>
      <c r="H69" s="177"/>
      <c r="I69" s="147"/>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8" x14ac:dyDescent="0.35">
      <c r="A70" s="19"/>
      <c r="B70" s="84">
        <v>20</v>
      </c>
      <c r="C70" s="297" t="s">
        <v>218</v>
      </c>
      <c r="D70" s="298"/>
      <c r="E70" s="298"/>
      <c r="F70" s="298"/>
      <c r="G70" s="298"/>
      <c r="H70" s="298"/>
      <c r="I70" s="29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70.15" customHeight="1" x14ac:dyDescent="0.35">
      <c r="A71" s="19"/>
      <c r="B71" s="112"/>
      <c r="C71" s="76">
        <v>20.100000000000001</v>
      </c>
      <c r="D71" s="110" t="s">
        <v>219</v>
      </c>
      <c r="E71" s="111" t="s">
        <v>38</v>
      </c>
      <c r="F71" s="111" t="s">
        <v>172</v>
      </c>
      <c r="G71" s="109" t="s">
        <v>220</v>
      </c>
      <c r="H71" s="177"/>
      <c r="I71" s="147"/>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8" x14ac:dyDescent="0.35">
      <c r="A72" s="19"/>
      <c r="B72" s="84">
        <v>21</v>
      </c>
      <c r="C72" s="297" t="s">
        <v>221</v>
      </c>
      <c r="D72" s="298"/>
      <c r="E72" s="298"/>
      <c r="F72" s="298"/>
      <c r="G72" s="298"/>
      <c r="H72" s="298"/>
      <c r="I72" s="29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70.15" customHeight="1" x14ac:dyDescent="0.35">
      <c r="A73" s="19"/>
      <c r="B73" s="112"/>
      <c r="C73" s="76">
        <v>21.1</v>
      </c>
      <c r="D73" s="110" t="s">
        <v>206</v>
      </c>
      <c r="E73" s="111" t="s">
        <v>38</v>
      </c>
      <c r="F73" s="111" t="s">
        <v>172</v>
      </c>
      <c r="G73" s="109" t="s">
        <v>222</v>
      </c>
      <c r="H73" s="177"/>
      <c r="I73" s="147"/>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8" x14ac:dyDescent="0.35">
      <c r="A74" s="19"/>
      <c r="B74" s="84">
        <v>22</v>
      </c>
      <c r="C74" s="297" t="s">
        <v>223</v>
      </c>
      <c r="D74" s="298"/>
      <c r="E74" s="298"/>
      <c r="F74" s="298"/>
      <c r="G74" s="298"/>
      <c r="H74" s="298"/>
      <c r="I74" s="29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70" customHeight="1" x14ac:dyDescent="0.35">
      <c r="A75" s="19"/>
      <c r="B75" s="112"/>
      <c r="C75" s="76">
        <v>22.1</v>
      </c>
      <c r="D75" s="110" t="s">
        <v>224</v>
      </c>
      <c r="E75" s="111">
        <v>2</v>
      </c>
      <c r="F75" s="111" t="s">
        <v>110</v>
      </c>
      <c r="G75" s="125" t="s">
        <v>225</v>
      </c>
      <c r="H75" s="177"/>
      <c r="I75" s="147"/>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8" x14ac:dyDescent="0.35">
      <c r="A76" s="19"/>
      <c r="B76" s="84">
        <v>23</v>
      </c>
      <c r="C76" s="297" t="s">
        <v>226</v>
      </c>
      <c r="D76" s="315"/>
      <c r="E76" s="315"/>
      <c r="F76" s="315"/>
      <c r="G76" s="315"/>
      <c r="H76" s="315"/>
      <c r="I76" s="316"/>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18" customHeight="1" x14ac:dyDescent="0.35">
      <c r="A77" s="19"/>
      <c r="B77" s="325"/>
      <c r="C77" s="285" t="s">
        <v>32</v>
      </c>
      <c r="D77" s="286"/>
      <c r="E77" s="286"/>
      <c r="F77" s="287"/>
      <c r="G77" s="150" t="s">
        <v>227</v>
      </c>
      <c r="H77" s="179"/>
      <c r="I77" s="86"/>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87.75" customHeight="1" thickBot="1" x14ac:dyDescent="0.4">
      <c r="A78" s="19"/>
      <c r="B78" s="326"/>
      <c r="C78" s="76">
        <v>23.1</v>
      </c>
      <c r="D78" s="110" t="s">
        <v>149</v>
      </c>
      <c r="E78" s="111">
        <v>1</v>
      </c>
      <c r="F78" s="111" t="s">
        <v>110</v>
      </c>
      <c r="G78" s="76" t="s">
        <v>310</v>
      </c>
      <c r="H78" s="185" t="s">
        <v>137</v>
      </c>
      <c r="I78" s="180"/>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55" customHeight="1" x14ac:dyDescent="0.35">
      <c r="A79" s="19"/>
      <c r="B79" s="326"/>
      <c r="C79" s="76">
        <v>23.2</v>
      </c>
      <c r="D79" s="110" t="s">
        <v>206</v>
      </c>
      <c r="E79" s="111">
        <v>1</v>
      </c>
      <c r="F79" s="111" t="s">
        <v>110</v>
      </c>
      <c r="G79" s="76" t="s">
        <v>228</v>
      </c>
      <c r="H79" s="181"/>
      <c r="I79" s="203" t="s">
        <v>246</v>
      </c>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ht="55" customHeight="1" x14ac:dyDescent="0.35">
      <c r="A80" s="19"/>
      <c r="B80" s="326"/>
      <c r="C80" s="76">
        <v>23.3</v>
      </c>
      <c r="D80" s="110" t="s">
        <v>206</v>
      </c>
      <c r="E80" s="111">
        <v>1</v>
      </c>
      <c r="F80" s="111" t="s">
        <v>110</v>
      </c>
      <c r="G80" s="76" t="s">
        <v>229</v>
      </c>
      <c r="H80" s="181"/>
      <c r="I80" s="203" t="s">
        <v>246</v>
      </c>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ht="55" customHeight="1" x14ac:dyDescent="0.35">
      <c r="A81" s="19"/>
      <c r="B81" s="326"/>
      <c r="C81" s="76">
        <v>23.4</v>
      </c>
      <c r="D81" s="110" t="s">
        <v>206</v>
      </c>
      <c r="E81" s="111">
        <v>1</v>
      </c>
      <c r="F81" s="111" t="s">
        <v>110</v>
      </c>
      <c r="G81" s="76" t="s">
        <v>230</v>
      </c>
      <c r="H81" s="181"/>
      <c r="I81" s="203" t="s">
        <v>246</v>
      </c>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ht="55" customHeight="1" x14ac:dyDescent="0.35">
      <c r="A82" s="19"/>
      <c r="B82" s="326"/>
      <c r="C82" s="76">
        <v>23.5</v>
      </c>
      <c r="D82" s="110" t="s">
        <v>206</v>
      </c>
      <c r="E82" s="111">
        <v>1</v>
      </c>
      <c r="F82" s="111" t="s">
        <v>110</v>
      </c>
      <c r="G82" s="76" t="s">
        <v>231</v>
      </c>
      <c r="H82" s="181"/>
      <c r="I82" s="203" t="s">
        <v>246</v>
      </c>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ht="55" customHeight="1" x14ac:dyDescent="0.35">
      <c r="A83" s="19"/>
      <c r="B83" s="326"/>
      <c r="C83" s="107">
        <v>23.6</v>
      </c>
      <c r="D83" s="105" t="s">
        <v>206</v>
      </c>
      <c r="E83" s="104">
        <v>2</v>
      </c>
      <c r="F83" s="104" t="s">
        <v>110</v>
      </c>
      <c r="G83" s="124" t="s">
        <v>232</v>
      </c>
      <c r="H83" s="182"/>
      <c r="I83" s="203" t="s">
        <v>246</v>
      </c>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ht="55" customHeight="1" x14ac:dyDescent="0.35">
      <c r="A84" s="19"/>
      <c r="B84" s="326"/>
      <c r="C84" s="76">
        <v>23.7</v>
      </c>
      <c r="D84" s="110" t="s">
        <v>206</v>
      </c>
      <c r="E84" s="111">
        <v>1</v>
      </c>
      <c r="F84" s="111" t="s">
        <v>110</v>
      </c>
      <c r="G84" s="76" t="s">
        <v>233</v>
      </c>
      <c r="H84" s="181"/>
      <c r="I84" s="203" t="s">
        <v>246</v>
      </c>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ht="55" customHeight="1" x14ac:dyDescent="0.35">
      <c r="A85" s="19"/>
      <c r="B85" s="326"/>
      <c r="C85" s="76">
        <v>23.8</v>
      </c>
      <c r="D85" s="110" t="s">
        <v>206</v>
      </c>
      <c r="E85" s="111">
        <v>1</v>
      </c>
      <c r="F85" s="111" t="s">
        <v>110</v>
      </c>
      <c r="G85" s="76" t="s">
        <v>234</v>
      </c>
      <c r="H85" s="181"/>
      <c r="I85" s="203" t="s">
        <v>246</v>
      </c>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row r="86" spans="1:35" ht="55" customHeight="1" x14ac:dyDescent="0.35">
      <c r="A86" s="19"/>
      <c r="B86" s="327"/>
      <c r="C86" s="76">
        <v>23.9</v>
      </c>
      <c r="D86" s="110" t="s">
        <v>206</v>
      </c>
      <c r="E86" s="111">
        <v>1</v>
      </c>
      <c r="F86" s="111" t="s">
        <v>110</v>
      </c>
      <c r="G86" s="76" t="s">
        <v>235</v>
      </c>
      <c r="H86" s="181"/>
      <c r="I86" s="203"/>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row>
    <row r="87" spans="1:35" ht="18" x14ac:dyDescent="0.35">
      <c r="A87" s="19"/>
      <c r="B87" s="84">
        <v>24</v>
      </c>
      <c r="C87" s="297" t="s">
        <v>236</v>
      </c>
      <c r="D87" s="298"/>
      <c r="E87" s="298"/>
      <c r="F87" s="298"/>
      <c r="G87" s="298"/>
      <c r="H87" s="298"/>
      <c r="I87" s="29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row>
    <row r="88" spans="1:35" ht="70" customHeight="1" x14ac:dyDescent="0.35">
      <c r="A88" s="19"/>
      <c r="B88" s="302"/>
      <c r="C88" s="76">
        <v>24.1</v>
      </c>
      <c r="D88" s="110" t="s">
        <v>237</v>
      </c>
      <c r="E88" s="111" t="s">
        <v>38</v>
      </c>
      <c r="F88" s="111" t="s">
        <v>172</v>
      </c>
      <c r="G88" s="76" t="s">
        <v>238</v>
      </c>
      <c r="H88" s="181"/>
      <c r="I88" s="180"/>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row>
    <row r="89" spans="1:35" ht="70" customHeight="1" x14ac:dyDescent="0.35">
      <c r="A89" s="19"/>
      <c r="B89" s="314"/>
      <c r="C89" s="76">
        <v>24.2</v>
      </c>
      <c r="D89" s="110" t="s">
        <v>239</v>
      </c>
      <c r="E89" s="111" t="s">
        <v>38</v>
      </c>
      <c r="F89" s="111" t="s">
        <v>172</v>
      </c>
      <c r="G89" s="76" t="s">
        <v>240</v>
      </c>
      <c r="H89" s="181"/>
      <c r="I89" s="180"/>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row>
    <row r="90" spans="1:35" ht="70" customHeight="1" x14ac:dyDescent="0.35">
      <c r="A90" s="19"/>
      <c r="B90" s="303"/>
      <c r="C90" s="76">
        <v>24.3</v>
      </c>
      <c r="D90" s="110" t="s">
        <v>239</v>
      </c>
      <c r="E90" s="111" t="s">
        <v>38</v>
      </c>
      <c r="F90" s="111" t="s">
        <v>172</v>
      </c>
      <c r="G90" s="76" t="s">
        <v>241</v>
      </c>
      <c r="H90" s="181"/>
      <c r="I90" s="180"/>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row>
    <row r="91" spans="1:35" ht="20.5" customHeight="1" x14ac:dyDescent="0.35">
      <c r="A91" s="19"/>
      <c r="B91" s="84">
        <v>25</v>
      </c>
      <c r="C91" s="297" t="s">
        <v>242</v>
      </c>
      <c r="D91" s="298"/>
      <c r="E91" s="298"/>
      <c r="F91" s="298"/>
      <c r="G91" s="298"/>
      <c r="H91" s="298"/>
      <c r="I91" s="29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row>
    <row r="92" spans="1:35" ht="70" customHeight="1" x14ac:dyDescent="0.3">
      <c r="A92" s="19"/>
      <c r="B92" s="112"/>
      <c r="C92" s="76">
        <v>25.1</v>
      </c>
      <c r="D92" s="110" t="s">
        <v>243</v>
      </c>
      <c r="E92" s="317" t="s">
        <v>244</v>
      </c>
      <c r="F92" s="318"/>
      <c r="G92" s="123" t="s">
        <v>245</v>
      </c>
      <c r="H92" s="204" t="s">
        <v>246</v>
      </c>
      <c r="I92" s="184"/>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row>
    <row r="93" spans="1:35" ht="18" customHeight="1" x14ac:dyDescent="0.35">
      <c r="A93" s="19"/>
      <c r="B93" s="84">
        <v>26</v>
      </c>
      <c r="C93" s="297" t="s">
        <v>247</v>
      </c>
      <c r="D93" s="298"/>
      <c r="E93" s="298"/>
      <c r="F93" s="298"/>
      <c r="G93" s="298"/>
      <c r="H93" s="298"/>
      <c r="I93" s="29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row>
    <row r="94" spans="1:35" ht="80.150000000000006" customHeight="1" thickBot="1" x14ac:dyDescent="0.4">
      <c r="A94" s="19"/>
      <c r="B94" s="119"/>
      <c r="C94" s="120">
        <v>26.1</v>
      </c>
      <c r="D94" s="121" t="s">
        <v>248</v>
      </c>
      <c r="E94" s="319" t="s">
        <v>244</v>
      </c>
      <c r="F94" s="320"/>
      <c r="G94" s="122" t="s">
        <v>308</v>
      </c>
      <c r="H94" s="183"/>
      <c r="I94" s="205" t="s">
        <v>246</v>
      </c>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row>
    <row r="95" spans="1:35" ht="18" customHeight="1" x14ac:dyDescent="0.35">
      <c r="A95" s="19"/>
      <c r="B95" s="84">
        <v>27</v>
      </c>
      <c r="C95" s="297" t="s">
        <v>249</v>
      </c>
      <c r="D95" s="298"/>
      <c r="E95" s="298"/>
      <c r="F95" s="298"/>
      <c r="G95" s="298"/>
      <c r="H95" s="298"/>
      <c r="I95" s="29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row>
    <row r="96" spans="1:35" ht="60" customHeight="1" thickBot="1" x14ac:dyDescent="0.4">
      <c r="A96" s="19"/>
      <c r="B96" s="119"/>
      <c r="C96" s="120">
        <v>27.1</v>
      </c>
      <c r="D96" s="121" t="s">
        <v>250</v>
      </c>
      <c r="E96" s="111" t="s">
        <v>38</v>
      </c>
      <c r="F96" s="111" t="s">
        <v>172</v>
      </c>
      <c r="G96" s="122" t="s">
        <v>251</v>
      </c>
      <c r="H96" s="183"/>
      <c r="I96" s="205" t="s">
        <v>246</v>
      </c>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row>
    <row r="97" spans="1:35" ht="15" thickBot="1" x14ac:dyDescent="0.4">
      <c r="A97" s="19"/>
      <c r="B97" s="19"/>
      <c r="C97" s="19"/>
      <c r="D97" s="19"/>
      <c r="E97" s="19"/>
      <c r="F97" s="19"/>
      <c r="G97" s="19"/>
      <c r="H97" s="41"/>
      <c r="I97" s="44"/>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row>
    <row r="98" spans="1:35" ht="19.5" thickTop="1" thickBot="1" x14ac:dyDescent="0.4">
      <c r="A98" s="140"/>
      <c r="B98" s="141" t="s">
        <v>252</v>
      </c>
      <c r="C98" s="142"/>
      <c r="D98" s="142"/>
      <c r="E98" s="142"/>
      <c r="F98" s="142"/>
      <c r="G98" s="142"/>
      <c r="H98" s="142"/>
      <c r="I98" s="87"/>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15" thickTop="1" x14ac:dyDescent="0.35">
      <c r="A99" s="19"/>
      <c r="B99" s="19"/>
      <c r="C99" s="19"/>
      <c r="D99" s="19"/>
      <c r="E99" s="56"/>
      <c r="F99" s="56"/>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row>
    <row r="100" spans="1:35" ht="14.5" x14ac:dyDescent="0.35">
      <c r="A100" s="19"/>
      <c r="B100" s="19"/>
      <c r="C100" s="19"/>
      <c r="D100" s="19"/>
      <c r="E100" s="56"/>
      <c r="F100" s="56"/>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row>
    <row r="101" spans="1:35" ht="14.5" x14ac:dyDescent="0.35">
      <c r="A101" s="19"/>
      <c r="B101" s="19"/>
      <c r="C101" s="19"/>
      <c r="D101" s="19"/>
      <c r="E101" s="56"/>
      <c r="F101" s="56"/>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row>
    <row r="102" spans="1:35" ht="14.5" x14ac:dyDescent="0.35">
      <c r="A102" s="19"/>
      <c r="B102" s="19"/>
      <c r="C102" s="19"/>
      <c r="D102" s="19"/>
      <c r="E102" s="56"/>
      <c r="F102" s="56"/>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row>
    <row r="103" spans="1:35" ht="14.5" x14ac:dyDescent="0.35">
      <c r="A103" s="19"/>
      <c r="B103" s="19"/>
      <c r="C103" s="19"/>
      <c r="D103" s="19"/>
      <c r="E103" s="56"/>
      <c r="F103" s="56"/>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row>
    <row r="104" spans="1:35" ht="14.5" x14ac:dyDescent="0.35">
      <c r="A104" s="19"/>
      <c r="B104" s="19"/>
      <c r="C104" s="19"/>
      <c r="D104" s="19"/>
      <c r="E104" s="56"/>
      <c r="F104" s="56"/>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row>
    <row r="105" spans="1:35" ht="14.5" x14ac:dyDescent="0.35">
      <c r="A105" s="19"/>
      <c r="B105" s="19"/>
      <c r="C105" s="19"/>
      <c r="D105" s="19"/>
      <c r="E105" s="56"/>
      <c r="F105" s="56"/>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row>
    <row r="106" spans="1:35" ht="14.5" x14ac:dyDescent="0.35">
      <c r="A106" s="19"/>
      <c r="B106" s="19"/>
      <c r="C106" s="19"/>
      <c r="D106" s="19"/>
      <c r="E106" s="56"/>
      <c r="F106" s="56"/>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row r="107" spans="1:35" ht="14.5" x14ac:dyDescent="0.35">
      <c r="A107" s="19"/>
      <c r="B107" s="19"/>
      <c r="C107" s="19"/>
      <c r="D107" s="19"/>
      <c r="E107" s="56"/>
      <c r="F107" s="56"/>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row>
    <row r="108" spans="1:35" ht="14.5" x14ac:dyDescent="0.35">
      <c r="A108" s="19"/>
      <c r="B108" s="19"/>
      <c r="C108" s="19"/>
      <c r="D108" s="19"/>
      <c r="E108" s="56"/>
      <c r="F108" s="56"/>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row>
    <row r="109" spans="1:35" ht="14.5" x14ac:dyDescent="0.35">
      <c r="A109" s="19"/>
      <c r="B109" s="19"/>
      <c r="C109" s="19"/>
      <c r="D109" s="19"/>
      <c r="E109" s="56"/>
      <c r="F109" s="56"/>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row>
    <row r="110" spans="1:35" ht="14.5" x14ac:dyDescent="0.35">
      <c r="A110" s="19"/>
      <c r="B110" s="19"/>
      <c r="C110" s="19"/>
      <c r="D110" s="19"/>
      <c r="E110" s="56"/>
      <c r="F110" s="56"/>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row>
    <row r="111" spans="1:35" ht="14.5" x14ac:dyDescent="0.35">
      <c r="A111" s="19"/>
      <c r="B111" s="19"/>
      <c r="C111" s="19"/>
      <c r="D111" s="19"/>
      <c r="E111" s="56"/>
      <c r="F111" s="56"/>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row>
    <row r="112" spans="1:35" ht="14.5" x14ac:dyDescent="0.35">
      <c r="A112" s="19"/>
      <c r="B112" s="19"/>
      <c r="C112" s="19"/>
      <c r="D112" s="19"/>
      <c r="E112" s="56"/>
      <c r="F112" s="56"/>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row>
    <row r="113" spans="1:35" ht="14.5" x14ac:dyDescent="0.35">
      <c r="A113" s="19"/>
      <c r="B113" s="19"/>
      <c r="C113" s="19"/>
      <c r="D113" s="19"/>
      <c r="E113" s="56"/>
      <c r="F113" s="56"/>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row>
    <row r="114" spans="1:35" ht="14.5" x14ac:dyDescent="0.35">
      <c r="A114" s="19"/>
      <c r="B114" s="19"/>
      <c r="C114" s="19"/>
      <c r="D114" s="19"/>
      <c r="E114" s="56"/>
      <c r="F114" s="56"/>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row>
    <row r="115" spans="1:35" ht="14.5" x14ac:dyDescent="0.35">
      <c r="A115" s="19"/>
      <c r="B115" s="19"/>
      <c r="C115" s="19"/>
      <c r="D115" s="19"/>
      <c r="E115" s="56"/>
      <c r="F115" s="56"/>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row>
    <row r="116" spans="1:35" ht="14.5" x14ac:dyDescent="0.35">
      <c r="A116" s="19"/>
      <c r="B116" s="19"/>
      <c r="C116" s="19"/>
      <c r="D116" s="19"/>
      <c r="E116" s="56"/>
      <c r="F116" s="56"/>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row>
    <row r="117" spans="1:35" ht="14.5" x14ac:dyDescent="0.35">
      <c r="A117" s="19"/>
      <c r="B117" s="19"/>
      <c r="C117" s="19"/>
      <c r="D117" s="19"/>
      <c r="E117" s="56"/>
      <c r="F117" s="56"/>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row>
    <row r="118" spans="1:35" ht="14.5" x14ac:dyDescent="0.35">
      <c r="A118" s="19"/>
      <c r="B118" s="19"/>
      <c r="C118" s="19"/>
      <c r="D118" s="19"/>
      <c r="E118" s="56"/>
      <c r="F118" s="56"/>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row>
    <row r="119" spans="1:35" ht="14.5" x14ac:dyDescent="0.35">
      <c r="A119" s="19"/>
      <c r="B119" s="19"/>
      <c r="C119" s="19"/>
      <c r="D119" s="19"/>
      <c r="E119" s="56"/>
      <c r="F119" s="56"/>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row>
    <row r="120" spans="1:35" ht="14.5" x14ac:dyDescent="0.35">
      <c r="A120" s="19"/>
      <c r="B120" s="19"/>
      <c r="C120" s="19"/>
      <c r="D120" s="19"/>
      <c r="E120" s="56"/>
      <c r="F120" s="56"/>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row>
    <row r="121" spans="1:35" ht="14.5" x14ac:dyDescent="0.35">
      <c r="A121" s="19"/>
      <c r="B121" s="19"/>
      <c r="C121" s="19"/>
      <c r="D121" s="19"/>
      <c r="E121" s="56"/>
      <c r="F121" s="56"/>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row>
    <row r="122" spans="1:35" ht="14.5" x14ac:dyDescent="0.35">
      <c r="A122" s="19"/>
      <c r="B122" s="19"/>
      <c r="C122" s="19"/>
      <c r="D122" s="19"/>
      <c r="E122" s="56"/>
      <c r="F122" s="56"/>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row>
    <row r="123" spans="1:35" ht="14.5" x14ac:dyDescent="0.35">
      <c r="A123" s="19"/>
      <c r="B123" s="19"/>
      <c r="C123" s="19"/>
      <c r="D123" s="19"/>
      <c r="E123" s="56"/>
      <c r="F123" s="56"/>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row>
    <row r="124" spans="1:35" ht="14.5" x14ac:dyDescent="0.35">
      <c r="A124" s="19"/>
      <c r="B124" s="19"/>
      <c r="C124" s="19"/>
      <c r="D124" s="19"/>
      <c r="E124" s="56"/>
      <c r="F124" s="56"/>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row>
    <row r="125" spans="1:35" ht="14.5" x14ac:dyDescent="0.35">
      <c r="A125" s="19"/>
      <c r="B125" s="19"/>
      <c r="C125" s="19"/>
      <c r="D125" s="19"/>
      <c r="E125" s="56"/>
      <c r="F125" s="56"/>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row>
    <row r="126" spans="1:35" ht="14.5" x14ac:dyDescent="0.35">
      <c r="A126" s="19"/>
      <c r="B126" s="19"/>
      <c r="C126" s="19"/>
      <c r="D126" s="19"/>
      <c r="E126" s="56"/>
      <c r="F126" s="56"/>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row>
    <row r="127" spans="1:35" ht="15" thickBot="1" x14ac:dyDescent="0.4">
      <c r="A127" s="19"/>
      <c r="B127" s="19"/>
      <c r="C127" s="19"/>
      <c r="D127" s="19"/>
      <c r="E127" s="56"/>
      <c r="F127" s="56"/>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row>
    <row r="128" spans="1:35" ht="14.5" x14ac:dyDescent="0.35">
      <c r="A128" s="19"/>
      <c r="B128" s="19"/>
      <c r="C128" s="19"/>
      <c r="D128" s="19"/>
      <c r="E128" s="56"/>
      <c r="F128" s="56"/>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row>
    <row r="129" spans="1:35" ht="14.5" x14ac:dyDescent="0.35">
      <c r="A129" s="19"/>
      <c r="B129" s="19"/>
      <c r="C129" s="19"/>
      <c r="D129" s="19"/>
      <c r="E129" s="56"/>
      <c r="F129" s="56"/>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row>
    <row r="130" spans="1:35" ht="14.5" x14ac:dyDescent="0.35">
      <c r="A130" s="19"/>
      <c r="B130" s="19"/>
      <c r="C130" s="19"/>
      <c r="D130" s="19"/>
      <c r="E130" s="56"/>
      <c r="F130" s="56"/>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row>
    <row r="131" spans="1:35" ht="14.5" x14ac:dyDescent="0.35">
      <c r="A131" s="19"/>
      <c r="B131" s="19"/>
      <c r="C131" s="19"/>
      <c r="D131" s="19"/>
      <c r="E131" s="56"/>
      <c r="F131" s="56"/>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row>
    <row r="132" spans="1:35" ht="14.5" x14ac:dyDescent="0.35">
      <c r="A132" s="19"/>
      <c r="B132" s="19"/>
      <c r="C132" s="19"/>
      <c r="D132" s="19"/>
      <c r="E132" s="56"/>
      <c r="F132" s="56"/>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row>
    <row r="133" spans="1:35" ht="14.5" x14ac:dyDescent="0.35">
      <c r="A133" s="19"/>
      <c r="B133" s="19"/>
      <c r="C133" s="19"/>
      <c r="D133" s="19"/>
      <c r="E133" s="56"/>
      <c r="F133" s="56"/>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row>
    <row r="134" spans="1:35" ht="14.5" x14ac:dyDescent="0.35">
      <c r="A134" s="19"/>
      <c r="B134" s="19"/>
      <c r="C134" s="19"/>
      <c r="D134" s="19"/>
      <c r="E134" s="56"/>
      <c r="F134" s="56"/>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row>
    <row r="135" spans="1:35" ht="14.5" x14ac:dyDescent="0.35">
      <c r="A135" s="19"/>
      <c r="B135" s="19"/>
      <c r="C135" s="19"/>
      <c r="D135" s="19"/>
      <c r="E135" s="56"/>
      <c r="F135" s="56"/>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row>
    <row r="136" spans="1:35" ht="14.5" x14ac:dyDescent="0.35">
      <c r="A136" s="19"/>
      <c r="B136" s="19"/>
      <c r="C136" s="19"/>
      <c r="D136" s="19"/>
      <c r="E136" s="56"/>
      <c r="F136" s="56"/>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row>
    <row r="137" spans="1:35" ht="14.5" x14ac:dyDescent="0.35">
      <c r="A137" s="19"/>
      <c r="B137" s="19"/>
      <c r="C137" s="19"/>
      <c r="D137" s="19"/>
      <c r="E137" s="56"/>
      <c r="F137" s="56"/>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row>
    <row r="138" spans="1:35" ht="14.5" x14ac:dyDescent="0.35">
      <c r="A138" s="19"/>
      <c r="B138" s="19"/>
      <c r="C138" s="19"/>
      <c r="D138" s="19"/>
      <c r="E138" s="56"/>
      <c r="F138" s="56"/>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row>
    <row r="139" spans="1:35" ht="14.5" x14ac:dyDescent="0.35">
      <c r="A139" s="19"/>
      <c r="B139" s="19"/>
      <c r="C139" s="19"/>
      <c r="D139" s="19"/>
      <c r="E139" s="56"/>
      <c r="F139" s="56"/>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row>
    <row r="140" spans="1:35" ht="14.5" x14ac:dyDescent="0.35">
      <c r="A140" s="19"/>
      <c r="B140" s="19"/>
      <c r="C140" s="19"/>
      <c r="D140" s="19"/>
      <c r="E140" s="56"/>
      <c r="F140" s="56"/>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row>
    <row r="141" spans="1:35" ht="14.5" x14ac:dyDescent="0.35">
      <c r="A141" s="19"/>
      <c r="B141" s="19"/>
      <c r="C141" s="19"/>
      <c r="D141" s="19"/>
      <c r="E141" s="56"/>
      <c r="F141" s="56"/>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row>
    <row r="142" spans="1:35" ht="14.5" x14ac:dyDescent="0.35">
      <c r="A142" s="19"/>
      <c r="B142" s="19"/>
      <c r="C142" s="19"/>
      <c r="D142" s="19"/>
      <c r="E142" s="56"/>
      <c r="F142" s="56"/>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row>
    <row r="143" spans="1:35" ht="14.5" x14ac:dyDescent="0.35">
      <c r="A143" s="19"/>
      <c r="B143" s="19"/>
      <c r="C143" s="19"/>
      <c r="D143" s="19"/>
      <c r="E143" s="56"/>
      <c r="F143" s="56"/>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row>
    <row r="144" spans="1:35" ht="14.5" x14ac:dyDescent="0.35">
      <c r="A144" s="19"/>
      <c r="B144" s="19"/>
      <c r="C144" s="19"/>
      <c r="D144" s="19"/>
      <c r="E144" s="56"/>
      <c r="F144" s="56"/>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row>
    <row r="145" spans="1:35" ht="14.5" x14ac:dyDescent="0.35">
      <c r="A145" s="19"/>
      <c r="B145" s="19"/>
      <c r="C145" s="19"/>
      <c r="D145" s="19"/>
      <c r="E145" s="56"/>
      <c r="F145" s="56"/>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row>
    <row r="146" spans="1:35" ht="14.5" x14ac:dyDescent="0.35">
      <c r="A146" s="19"/>
      <c r="B146" s="19"/>
      <c r="C146" s="19"/>
      <c r="D146" s="19"/>
      <c r="E146" s="56"/>
      <c r="F146" s="56"/>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row>
    <row r="147" spans="1:35" ht="14.5" x14ac:dyDescent="0.35">
      <c r="A147" s="19"/>
      <c r="B147" s="19"/>
      <c r="C147" s="19"/>
      <c r="D147" s="19"/>
      <c r="E147" s="56"/>
      <c r="F147" s="56"/>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row>
    <row r="148" spans="1:35" ht="14.5" x14ac:dyDescent="0.35">
      <c r="A148" s="19"/>
      <c r="B148" s="19"/>
      <c r="C148" s="19"/>
      <c r="D148" s="19"/>
      <c r="E148" s="56"/>
      <c r="F148" s="56"/>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row>
    <row r="149" spans="1:35" ht="14.5" x14ac:dyDescent="0.35">
      <c r="A149" s="19"/>
      <c r="B149" s="19"/>
      <c r="C149" s="19"/>
      <c r="D149" s="19"/>
      <c r="E149" s="56"/>
      <c r="F149" s="56"/>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row>
    <row r="150" spans="1:35" ht="14.5" x14ac:dyDescent="0.35">
      <c r="A150" s="19"/>
      <c r="B150" s="19"/>
      <c r="C150" s="19"/>
      <c r="D150" s="19"/>
      <c r="E150" s="56"/>
      <c r="F150" s="56"/>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row>
    <row r="151" spans="1:35" ht="14.5" x14ac:dyDescent="0.35">
      <c r="A151" s="19"/>
      <c r="B151" s="19"/>
      <c r="C151" s="19"/>
      <c r="D151" s="19"/>
      <c r="E151" s="56"/>
      <c r="F151" s="56"/>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row>
    <row r="152" spans="1:35" ht="14.5" x14ac:dyDescent="0.35">
      <c r="A152" s="19"/>
      <c r="B152" s="19"/>
      <c r="C152" s="19"/>
      <c r="D152" s="19"/>
      <c r="E152" s="56"/>
      <c r="F152" s="56"/>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row>
    <row r="153" spans="1:35" ht="14.5" x14ac:dyDescent="0.35">
      <c r="A153" s="19"/>
      <c r="B153" s="19"/>
      <c r="C153" s="19"/>
      <c r="D153" s="19"/>
      <c r="E153" s="56"/>
      <c r="F153" s="56"/>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row>
    <row r="154" spans="1:35" ht="14.5" x14ac:dyDescent="0.35">
      <c r="A154" s="19"/>
      <c r="B154" s="19"/>
      <c r="C154" s="19"/>
      <c r="D154" s="19"/>
      <c r="E154" s="56"/>
      <c r="F154" s="56"/>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row>
    <row r="155" spans="1:35" ht="14.5" x14ac:dyDescent="0.35">
      <c r="A155" s="19"/>
      <c r="B155" s="19"/>
      <c r="C155" s="19"/>
      <c r="D155" s="19"/>
      <c r="E155" s="56"/>
      <c r="F155" s="56"/>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row>
    <row r="156" spans="1:35" ht="14.5" x14ac:dyDescent="0.35">
      <c r="A156" s="19"/>
      <c r="B156" s="19"/>
      <c r="C156" s="19"/>
      <c r="D156" s="19"/>
      <c r="E156" s="56"/>
      <c r="F156" s="56"/>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row>
    <row r="157" spans="1:35" ht="14.5" x14ac:dyDescent="0.35">
      <c r="A157" s="19"/>
      <c r="B157" s="19"/>
      <c r="C157" s="19"/>
      <c r="D157" s="19"/>
      <c r="E157" s="56"/>
      <c r="F157" s="56"/>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row>
    <row r="158" spans="1:35" ht="14.5" x14ac:dyDescent="0.35">
      <c r="A158" s="19"/>
      <c r="B158" s="19"/>
      <c r="C158" s="19"/>
      <c r="D158" s="19"/>
      <c r="E158" s="56"/>
      <c r="F158" s="56"/>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row>
    <row r="159" spans="1:35" ht="14.5" x14ac:dyDescent="0.35">
      <c r="A159" s="19"/>
      <c r="B159" s="19"/>
      <c r="C159" s="19"/>
      <c r="D159" s="19"/>
      <c r="E159" s="56"/>
      <c r="F159" s="56"/>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row>
    <row r="160" spans="1:35" ht="14.5" x14ac:dyDescent="0.35">
      <c r="A160" s="19"/>
      <c r="B160" s="19"/>
      <c r="C160" s="19"/>
      <c r="D160" s="19"/>
      <c r="E160" s="56"/>
      <c r="F160" s="56"/>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row>
    <row r="161" spans="1:35" ht="14.5" x14ac:dyDescent="0.35">
      <c r="A161" s="19"/>
      <c r="B161" s="19"/>
      <c r="C161" s="19"/>
      <c r="D161" s="19"/>
      <c r="E161" s="56"/>
      <c r="F161" s="56"/>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row>
    <row r="162" spans="1:35" ht="14.5" x14ac:dyDescent="0.35">
      <c r="A162" s="19"/>
      <c r="B162" s="19"/>
      <c r="C162" s="19"/>
      <c r="D162" s="19"/>
      <c r="E162" s="56"/>
      <c r="F162" s="56"/>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row>
    <row r="163" spans="1:35" ht="14.5" x14ac:dyDescent="0.35">
      <c r="A163" s="19"/>
      <c r="B163" s="19"/>
      <c r="C163" s="19"/>
      <c r="D163" s="19"/>
      <c r="E163" s="56"/>
      <c r="F163" s="56"/>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row>
    <row r="164" spans="1:35" ht="14.5" x14ac:dyDescent="0.35">
      <c r="A164" s="19"/>
      <c r="B164" s="19"/>
      <c r="C164" s="19"/>
      <c r="D164" s="19"/>
      <c r="E164" s="56"/>
      <c r="F164" s="56"/>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row>
    <row r="165" spans="1:35" ht="14.5" x14ac:dyDescent="0.35">
      <c r="A165" s="19"/>
      <c r="B165" s="19"/>
      <c r="C165" s="19"/>
      <c r="D165" s="19"/>
      <c r="E165" s="56"/>
      <c r="F165" s="56"/>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row>
    <row r="166" spans="1:35" ht="14.5" x14ac:dyDescent="0.35">
      <c r="A166" s="19"/>
      <c r="B166" s="19"/>
      <c r="C166" s="19"/>
      <c r="D166" s="19"/>
      <c r="E166" s="56"/>
      <c r="F166" s="56"/>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row>
    <row r="167" spans="1:35" ht="14.5" x14ac:dyDescent="0.35">
      <c r="A167" s="19"/>
      <c r="B167" s="19"/>
      <c r="C167" s="19"/>
      <c r="D167" s="19"/>
      <c r="E167" s="56"/>
      <c r="F167" s="56"/>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row>
    <row r="168" spans="1:35" ht="14.5" x14ac:dyDescent="0.35">
      <c r="A168" s="19"/>
      <c r="B168" s="19"/>
      <c r="C168" s="19"/>
      <c r="D168" s="19"/>
      <c r="E168" s="56"/>
      <c r="F168" s="56"/>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row>
    <row r="169" spans="1:35" ht="14.5" x14ac:dyDescent="0.35">
      <c r="A169" s="19"/>
      <c r="B169" s="19"/>
      <c r="C169" s="19"/>
      <c r="D169" s="19"/>
      <c r="E169" s="56"/>
      <c r="F169" s="56"/>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row>
    <row r="170" spans="1:35" ht="14.5" x14ac:dyDescent="0.35">
      <c r="A170" s="19"/>
      <c r="B170" s="19"/>
      <c r="C170" s="19"/>
      <c r="D170" s="19"/>
      <c r="E170" s="56"/>
      <c r="F170" s="56"/>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row>
    <row r="171" spans="1:35" ht="14.5" x14ac:dyDescent="0.35">
      <c r="A171" s="19"/>
      <c r="B171" s="19"/>
      <c r="C171" s="19"/>
      <c r="D171" s="19"/>
      <c r="E171" s="56"/>
      <c r="F171" s="56"/>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row>
    <row r="172" spans="1:35" ht="14.5" x14ac:dyDescent="0.35">
      <c r="A172" s="19"/>
      <c r="B172" s="19"/>
      <c r="C172" s="19"/>
      <c r="D172" s="19"/>
      <c r="E172" s="56"/>
      <c r="F172" s="56"/>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row>
    <row r="173" spans="1:35" ht="14.5" x14ac:dyDescent="0.35">
      <c r="A173" s="19"/>
      <c r="B173" s="19"/>
      <c r="C173" s="19"/>
      <c r="D173" s="19"/>
      <c r="E173" s="56"/>
      <c r="F173" s="56"/>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row>
    <row r="174" spans="1:35" ht="14.5" x14ac:dyDescent="0.35">
      <c r="A174" s="19"/>
      <c r="B174" s="19"/>
      <c r="C174" s="19"/>
      <c r="D174" s="19"/>
      <c r="E174" s="56"/>
      <c r="F174" s="56"/>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row>
    <row r="175" spans="1:35" ht="14.5" x14ac:dyDescent="0.35">
      <c r="A175" s="19"/>
      <c r="B175" s="19"/>
      <c r="C175" s="19"/>
      <c r="D175" s="19"/>
      <c r="E175" s="56"/>
      <c r="F175" s="56"/>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row>
    <row r="176" spans="1:35" ht="14.5" x14ac:dyDescent="0.35">
      <c r="A176" s="19"/>
      <c r="B176" s="19"/>
      <c r="C176" s="19"/>
      <c r="D176" s="19"/>
      <c r="E176" s="56"/>
      <c r="F176" s="56"/>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row>
    <row r="177" spans="1:35" ht="14.5" x14ac:dyDescent="0.35">
      <c r="A177" s="19"/>
      <c r="B177" s="19"/>
      <c r="C177" s="19"/>
      <c r="D177" s="19"/>
      <c r="E177" s="56"/>
      <c r="F177" s="56"/>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row>
    <row r="178" spans="1:35" ht="14.5" x14ac:dyDescent="0.35">
      <c r="A178" s="19"/>
      <c r="B178" s="19"/>
      <c r="C178" s="19"/>
      <c r="D178" s="19"/>
      <c r="E178" s="56"/>
      <c r="F178" s="56"/>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row>
    <row r="179" spans="1:35" ht="14.5" x14ac:dyDescent="0.35">
      <c r="A179" s="19"/>
      <c r="B179" s="19"/>
      <c r="C179" s="19"/>
      <c r="D179" s="19"/>
      <c r="E179" s="56"/>
      <c r="F179" s="56"/>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row>
    <row r="180" spans="1:35" ht="14.5" x14ac:dyDescent="0.35">
      <c r="A180" s="19"/>
      <c r="B180" s="19"/>
      <c r="C180" s="19"/>
      <c r="D180" s="19"/>
      <c r="E180" s="56"/>
      <c r="F180" s="56"/>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row>
    <row r="181" spans="1:35" ht="14.5" x14ac:dyDescent="0.35">
      <c r="A181" s="19"/>
      <c r="B181" s="19"/>
      <c r="C181" s="19"/>
      <c r="D181" s="19"/>
      <c r="E181" s="56"/>
      <c r="F181" s="56"/>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row>
    <row r="182" spans="1:35" ht="14.5" x14ac:dyDescent="0.35">
      <c r="A182" s="19"/>
      <c r="B182" s="19"/>
      <c r="C182" s="19"/>
      <c r="D182" s="19"/>
      <c r="E182" s="56"/>
      <c r="F182" s="56"/>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row>
    <row r="183" spans="1:35" ht="14.5" x14ac:dyDescent="0.35">
      <c r="A183" s="19"/>
      <c r="B183" s="19"/>
      <c r="C183" s="19"/>
      <c r="D183" s="19"/>
      <c r="E183" s="56"/>
      <c r="F183" s="56"/>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row>
    <row r="184" spans="1:35" ht="14.5" x14ac:dyDescent="0.35">
      <c r="A184" s="19"/>
      <c r="B184" s="19"/>
      <c r="C184" s="19"/>
      <c r="D184" s="19"/>
      <c r="E184" s="56"/>
      <c r="F184" s="56"/>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row>
    <row r="185" spans="1:35" ht="14.5" x14ac:dyDescent="0.35">
      <c r="A185" s="19"/>
      <c r="B185" s="19"/>
      <c r="C185" s="19"/>
      <c r="D185" s="19"/>
      <c r="E185" s="56"/>
      <c r="F185" s="56"/>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row>
    <row r="186" spans="1:35" ht="14.5" x14ac:dyDescent="0.35">
      <c r="A186" s="19"/>
      <c r="B186" s="19"/>
      <c r="C186" s="19"/>
      <c r="D186" s="19"/>
      <c r="E186" s="56"/>
      <c r="F186" s="56"/>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row>
    <row r="187" spans="1:35" ht="14.5" x14ac:dyDescent="0.35">
      <c r="A187" s="19"/>
      <c r="B187" s="19"/>
      <c r="C187" s="19"/>
      <c r="D187" s="19"/>
      <c r="E187" s="56"/>
      <c r="F187" s="56"/>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row>
    <row r="188" spans="1:35" ht="14.5" x14ac:dyDescent="0.35">
      <c r="A188" s="19"/>
      <c r="B188" s="19"/>
      <c r="C188" s="19"/>
      <c r="D188" s="19"/>
      <c r="E188" s="56"/>
      <c r="F188" s="56"/>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row>
    <row r="189" spans="1:35" ht="14.5" x14ac:dyDescent="0.35">
      <c r="A189" s="19"/>
      <c r="B189" s="19"/>
      <c r="C189" s="19"/>
      <c r="D189" s="19"/>
      <c r="E189" s="56"/>
      <c r="F189" s="56"/>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row>
    <row r="190" spans="1:35" ht="14.5" x14ac:dyDescent="0.35">
      <c r="A190" s="19"/>
      <c r="B190" s="19"/>
      <c r="C190" s="19"/>
      <c r="D190" s="19"/>
      <c r="E190" s="56"/>
      <c r="F190" s="56"/>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row>
    <row r="191" spans="1:35" ht="14.5" x14ac:dyDescent="0.35">
      <c r="A191" s="19"/>
      <c r="B191" s="19"/>
      <c r="C191" s="19"/>
      <c r="D191" s="19"/>
      <c r="E191" s="56"/>
      <c r="F191" s="56"/>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row>
    <row r="192" spans="1:35" ht="14.5" x14ac:dyDescent="0.35">
      <c r="A192" s="19"/>
      <c r="B192" s="19"/>
      <c r="C192" s="19"/>
      <c r="D192" s="19"/>
      <c r="E192" s="56"/>
      <c r="F192" s="56"/>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row>
    <row r="193" spans="1:35" ht="14.5" x14ac:dyDescent="0.35">
      <c r="A193" s="19"/>
      <c r="B193" s="19"/>
      <c r="C193" s="19"/>
      <c r="D193" s="19"/>
      <c r="E193" s="56"/>
      <c r="F193" s="56"/>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row>
    <row r="194" spans="1:35" ht="14.5" x14ac:dyDescent="0.35">
      <c r="A194" s="19"/>
      <c r="B194" s="19"/>
      <c r="C194" s="19"/>
      <c r="D194" s="19"/>
      <c r="E194" s="56"/>
      <c r="F194" s="56"/>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row>
    <row r="195" spans="1:35" ht="14.5" x14ac:dyDescent="0.35">
      <c r="A195" s="19"/>
      <c r="B195" s="19"/>
      <c r="C195" s="19"/>
      <c r="D195" s="19"/>
      <c r="E195" s="56"/>
      <c r="F195" s="56"/>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row>
    <row r="196" spans="1:35" ht="14.5" x14ac:dyDescent="0.35">
      <c r="A196" s="19"/>
      <c r="B196" s="19"/>
      <c r="C196" s="19"/>
      <c r="D196" s="19"/>
      <c r="E196" s="56"/>
      <c r="F196" s="56"/>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row>
    <row r="197" spans="1:35" ht="14.5" x14ac:dyDescent="0.35">
      <c r="A197" s="19"/>
      <c r="B197" s="19"/>
      <c r="C197" s="19"/>
      <c r="D197" s="19"/>
      <c r="E197" s="56"/>
      <c r="F197" s="56"/>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row>
    <row r="198" spans="1:35" ht="14.5" x14ac:dyDescent="0.35">
      <c r="A198" s="19"/>
      <c r="B198" s="19"/>
      <c r="C198" s="19"/>
      <c r="D198" s="19"/>
      <c r="E198" s="56"/>
      <c r="F198" s="56"/>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row>
    <row r="199" spans="1:35" ht="14.5" x14ac:dyDescent="0.35">
      <c r="A199" s="19"/>
      <c r="B199" s="19"/>
      <c r="C199" s="19"/>
      <c r="D199" s="19"/>
      <c r="E199" s="56"/>
      <c r="F199" s="56"/>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row>
    <row r="200" spans="1:35" ht="14.5" x14ac:dyDescent="0.35">
      <c r="A200" s="19"/>
      <c r="B200" s="19"/>
      <c r="C200" s="19"/>
      <c r="D200" s="19"/>
      <c r="E200" s="56"/>
      <c r="F200" s="56"/>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row>
    <row r="201" spans="1:35" ht="14.5" x14ac:dyDescent="0.35">
      <c r="A201" s="19"/>
      <c r="B201" s="19"/>
      <c r="C201" s="19"/>
      <c r="D201" s="19"/>
      <c r="E201" s="56"/>
      <c r="F201" s="56"/>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row>
    <row r="202" spans="1:35" ht="14.5" x14ac:dyDescent="0.35">
      <c r="A202" s="19"/>
      <c r="B202" s="19"/>
      <c r="C202" s="19"/>
      <c r="D202" s="19"/>
      <c r="E202" s="56"/>
      <c r="F202" s="56"/>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row>
    <row r="203" spans="1:35" ht="14.5" x14ac:dyDescent="0.35">
      <c r="A203" s="19"/>
      <c r="B203" s="19"/>
      <c r="C203" s="19"/>
      <c r="D203" s="19"/>
      <c r="E203" s="56"/>
      <c r="F203" s="56"/>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row>
    <row r="204" spans="1:35" ht="14.5" x14ac:dyDescent="0.35">
      <c r="A204" s="19"/>
      <c r="B204" s="19"/>
      <c r="C204" s="19"/>
      <c r="D204" s="19"/>
      <c r="E204" s="56"/>
      <c r="F204" s="56"/>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row>
    <row r="205" spans="1:35" ht="14.5" x14ac:dyDescent="0.35">
      <c r="A205" s="19"/>
      <c r="B205" s="19"/>
      <c r="C205" s="19"/>
      <c r="D205" s="19"/>
      <c r="E205" s="56"/>
      <c r="F205" s="56"/>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row>
    <row r="206" spans="1:35" ht="14.5" x14ac:dyDescent="0.35">
      <c r="A206" s="19"/>
      <c r="B206" s="19"/>
      <c r="C206" s="19"/>
      <c r="D206" s="19"/>
      <c r="E206" s="56"/>
      <c r="F206" s="56"/>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row>
    <row r="207" spans="1:35" ht="14.5" x14ac:dyDescent="0.35">
      <c r="A207" s="19"/>
      <c r="B207" s="19"/>
      <c r="C207" s="19"/>
      <c r="D207" s="19"/>
      <c r="E207" s="56"/>
      <c r="F207" s="56"/>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row>
    <row r="208" spans="1:35" ht="14.5" x14ac:dyDescent="0.35">
      <c r="A208" s="19"/>
      <c r="B208" s="19"/>
      <c r="C208" s="19"/>
      <c r="D208" s="19"/>
      <c r="E208" s="56"/>
      <c r="F208" s="56"/>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row>
    <row r="209" spans="1:35" ht="14.5" x14ac:dyDescent="0.35">
      <c r="A209" s="19"/>
      <c r="B209" s="19"/>
      <c r="C209" s="19"/>
      <c r="D209" s="19"/>
      <c r="E209" s="56"/>
      <c r="F209" s="56"/>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row>
    <row r="210" spans="1:35" ht="14.5" x14ac:dyDescent="0.35">
      <c r="A210" s="19"/>
      <c r="B210" s="19"/>
      <c r="C210" s="19"/>
      <c r="D210" s="19"/>
      <c r="E210" s="56"/>
      <c r="F210" s="56"/>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row>
    <row r="211" spans="1:35" ht="14.5" x14ac:dyDescent="0.35">
      <c r="A211" s="19"/>
      <c r="B211" s="19"/>
      <c r="C211" s="19"/>
      <c r="D211" s="19"/>
      <c r="E211" s="56"/>
      <c r="F211" s="56"/>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row>
    <row r="212" spans="1:35" ht="14.5" x14ac:dyDescent="0.35">
      <c r="A212" s="19"/>
      <c r="B212" s="19"/>
      <c r="C212" s="19"/>
      <c r="D212" s="19"/>
      <c r="E212" s="56"/>
      <c r="F212" s="56"/>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row>
    <row r="213" spans="1:35" ht="14.5" x14ac:dyDescent="0.35">
      <c r="A213" s="19"/>
      <c r="B213" s="19"/>
      <c r="C213" s="19"/>
      <c r="D213" s="19"/>
      <c r="E213" s="56"/>
      <c r="F213" s="56"/>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row>
    <row r="214" spans="1:35" ht="14.5" x14ac:dyDescent="0.35">
      <c r="A214" s="19"/>
      <c r="B214" s="19"/>
      <c r="C214" s="19"/>
      <c r="D214" s="19"/>
      <c r="E214" s="56"/>
      <c r="F214" s="56"/>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row>
    <row r="215" spans="1:35" ht="14.5" x14ac:dyDescent="0.35">
      <c r="A215" s="19"/>
      <c r="B215" s="19"/>
      <c r="C215" s="19"/>
      <c r="D215" s="19"/>
      <c r="E215" s="56"/>
      <c r="F215" s="56"/>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row>
    <row r="216" spans="1:35" x14ac:dyDescent="0.35">
      <c r="A216" s="19"/>
      <c r="D216" s="19"/>
      <c r="E216" s="56"/>
      <c r="F216" s="56"/>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row>
    <row r="217" spans="1:35" x14ac:dyDescent="0.35">
      <c r="A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row>
  </sheetData>
  <mergeCells count="51">
    <mergeCell ref="F6:G6"/>
    <mergeCell ref="C6:E6"/>
    <mergeCell ref="B77:B86"/>
    <mergeCell ref="C77:F77"/>
    <mergeCell ref="C87:I87"/>
    <mergeCell ref="B61:B62"/>
    <mergeCell ref="C63:I63"/>
    <mergeCell ref="C65:I65"/>
    <mergeCell ref="C67:I67"/>
    <mergeCell ref="B68:B69"/>
    <mergeCell ref="B52:B53"/>
    <mergeCell ref="C54:I54"/>
    <mergeCell ref="B55:B57"/>
    <mergeCell ref="C55:F55"/>
    <mergeCell ref="C60:I60"/>
    <mergeCell ref="C45:I45"/>
    <mergeCell ref="B88:B90"/>
    <mergeCell ref="C91:I91"/>
    <mergeCell ref="C95:I95"/>
    <mergeCell ref="C70:I70"/>
    <mergeCell ref="C72:I72"/>
    <mergeCell ref="C74:I74"/>
    <mergeCell ref="C76:I76"/>
    <mergeCell ref="E92:F92"/>
    <mergeCell ref="E94:F94"/>
    <mergeCell ref="C93:I93"/>
    <mergeCell ref="B46:B47"/>
    <mergeCell ref="C48:I48"/>
    <mergeCell ref="B49:B50"/>
    <mergeCell ref="C51:I51"/>
    <mergeCell ref="C14:F14"/>
    <mergeCell ref="C17:I17"/>
    <mergeCell ref="B18:B24"/>
    <mergeCell ref="C18:F18"/>
    <mergeCell ref="B43:B44"/>
    <mergeCell ref="B2:I2"/>
    <mergeCell ref="C31:I31"/>
    <mergeCell ref="B4:C4"/>
    <mergeCell ref="C58:I58"/>
    <mergeCell ref="B34:B35"/>
    <mergeCell ref="C36:I36"/>
    <mergeCell ref="C38:I38"/>
    <mergeCell ref="C40:I40"/>
    <mergeCell ref="C42:I42"/>
    <mergeCell ref="C25:I25"/>
    <mergeCell ref="B26:B27"/>
    <mergeCell ref="C28:I28"/>
    <mergeCell ref="B29:B30"/>
    <mergeCell ref="C33:I33"/>
    <mergeCell ref="C7:I7"/>
    <mergeCell ref="B8:B16"/>
  </mergeCells>
  <phoneticPr fontId="8" type="noConversion"/>
  <conditionalFormatting sqref="H6">
    <cfRule type="beginsWith" dxfId="0" priority="1" operator="beginsWith" text="do not">
      <formula>LEFT(H6,LEN("do not"))="do not"</formula>
    </cfRule>
  </conditionalFormatting>
  <dataValidations count="1">
    <dataValidation type="list" allowBlank="1" showInputMessage="1" showErrorMessage="1" sqref="H6" xr:uid="{1C03013E-84F3-4F02-9662-6BA5F4C92257}">
      <formula1>"Acknowledge, do not acknowledge"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620741-D793-45A8-8A19-9AD5445E336D}">
          <x14:formula1>
            <xm:f>SDS!$D$3:$D$4</xm:f>
          </x14:formula1>
          <xm:sqref>M94 H77 H55 H18 H14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codeName="Sheet7">
    <tabColor rgb="FF00B050"/>
  </sheetPr>
  <dimension ref="A1:AI85"/>
  <sheetViews>
    <sheetView zoomScale="80" zoomScaleNormal="80" workbookViewId="0">
      <selection activeCell="G6" sqref="G6"/>
    </sheetView>
  </sheetViews>
  <sheetFormatPr defaultColWidth="9.1796875" defaultRowHeight="14.5" x14ac:dyDescent="0.35"/>
  <cols>
    <col min="1" max="1" width="3.81640625" style="5" customWidth="1"/>
    <col min="2" max="2" width="9.1796875" style="5"/>
    <col min="3" max="3" width="14.453125" style="5" customWidth="1"/>
    <col min="4" max="4" width="28.1796875" style="5" customWidth="1"/>
    <col min="5" max="6" width="9.1796875" style="5"/>
    <col min="7" max="7" width="54.453125" style="5" customWidth="1"/>
    <col min="8" max="9" width="36.1796875" style="5" customWidth="1"/>
    <col min="10" max="12" width="9.1796875" style="5"/>
    <col min="13" max="13" width="10.1796875" style="5" customWidth="1"/>
    <col min="14" max="16384" width="9.1796875" style="5"/>
  </cols>
  <sheetData>
    <row r="1" spans="1:35" ht="15" customHeight="1" x14ac:dyDescent="0.3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4.75" customHeight="1" x14ac:dyDescent="0.35">
      <c r="A2" s="19"/>
      <c r="B2" s="328" t="s">
        <v>253</v>
      </c>
      <c r="C2" s="328"/>
      <c r="D2" s="328"/>
      <c r="E2" s="328"/>
      <c r="F2" s="328"/>
      <c r="G2" s="328"/>
      <c r="H2" s="328"/>
      <c r="I2" s="328"/>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ht="15" customHeight="1" thickBot="1" x14ac:dyDescent="0.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49.75" customHeight="1" thickBot="1" x14ac:dyDescent="0.4">
      <c r="A4" s="19"/>
      <c r="B4" s="269" t="s">
        <v>254</v>
      </c>
      <c r="C4" s="270"/>
      <c r="D4" s="89" t="s">
        <v>132</v>
      </c>
      <c r="E4" s="89" t="s">
        <v>26</v>
      </c>
      <c r="F4" s="89" t="s">
        <v>27</v>
      </c>
      <c r="G4" s="89" t="s">
        <v>28</v>
      </c>
      <c r="H4" s="49" t="s">
        <v>133</v>
      </c>
      <c r="I4" s="88" t="s">
        <v>30</v>
      </c>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70" customHeight="1" thickTop="1" x14ac:dyDescent="0.35">
      <c r="A5" s="19"/>
      <c r="B5" s="132">
        <v>1</v>
      </c>
      <c r="C5" s="104" t="s">
        <v>255</v>
      </c>
      <c r="D5" s="104" t="s">
        <v>256</v>
      </c>
      <c r="E5" s="104">
        <v>1</v>
      </c>
      <c r="F5" s="104" t="s">
        <v>48</v>
      </c>
      <c r="G5" s="106" t="s">
        <v>324</v>
      </c>
      <c r="H5" s="187"/>
      <c r="I5" s="188"/>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70" customHeight="1" x14ac:dyDescent="0.35">
      <c r="A6" s="19"/>
      <c r="B6" s="131">
        <v>2</v>
      </c>
      <c r="C6" s="104" t="s">
        <v>255</v>
      </c>
      <c r="D6" s="104" t="s">
        <v>257</v>
      </c>
      <c r="E6" s="104">
        <v>1</v>
      </c>
      <c r="F6" s="104" t="s">
        <v>48</v>
      </c>
      <c r="G6" s="107" t="s">
        <v>309</v>
      </c>
      <c r="H6" s="187"/>
      <c r="I6" s="18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70" customHeight="1" x14ac:dyDescent="0.35">
      <c r="A7" s="19"/>
      <c r="B7" s="133">
        <v>3</v>
      </c>
      <c r="C7" s="104"/>
      <c r="D7" s="104"/>
      <c r="E7" s="104"/>
      <c r="F7" s="104"/>
      <c r="G7" s="106"/>
      <c r="H7" s="187"/>
      <c r="I7" s="18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70" customHeight="1" x14ac:dyDescent="0.35">
      <c r="A8" s="19"/>
      <c r="B8" s="131">
        <v>4</v>
      </c>
      <c r="C8" s="143"/>
      <c r="D8" s="104"/>
      <c r="E8" s="104"/>
      <c r="F8" s="104"/>
      <c r="G8" s="106"/>
      <c r="H8" s="187"/>
      <c r="I8" s="18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70" customHeight="1" x14ac:dyDescent="0.35">
      <c r="A9" s="19"/>
      <c r="B9" s="131">
        <v>5</v>
      </c>
      <c r="C9" s="104"/>
      <c r="D9" s="104"/>
      <c r="E9" s="104"/>
      <c r="F9" s="104"/>
      <c r="G9" s="107"/>
      <c r="H9" s="187"/>
      <c r="I9" s="18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70" customHeight="1" x14ac:dyDescent="0.35">
      <c r="A10" s="19"/>
      <c r="B10" s="131">
        <v>6</v>
      </c>
      <c r="C10" s="135"/>
      <c r="D10" s="104"/>
      <c r="E10" s="104"/>
      <c r="F10" s="104"/>
      <c r="G10" s="107"/>
      <c r="H10" s="194"/>
      <c r="I10" s="18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70" customHeight="1" x14ac:dyDescent="0.35">
      <c r="A11" s="19"/>
      <c r="B11" s="131">
        <v>7</v>
      </c>
      <c r="C11" s="135"/>
      <c r="D11" s="104"/>
      <c r="E11" s="104"/>
      <c r="F11" s="104"/>
      <c r="G11" s="107"/>
      <c r="H11" s="193"/>
      <c r="I11" s="18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70" customHeight="1" x14ac:dyDescent="0.35">
      <c r="A12" s="19"/>
      <c r="B12" s="134">
        <v>8</v>
      </c>
      <c r="C12" s="135"/>
      <c r="D12" s="104"/>
      <c r="E12" s="104"/>
      <c r="F12" s="104"/>
      <c r="G12" s="107"/>
      <c r="H12" s="193"/>
      <c r="I12" s="18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70" customHeight="1" x14ac:dyDescent="0.35">
      <c r="A13" s="19"/>
      <c r="B13" s="131">
        <v>9</v>
      </c>
      <c r="C13" s="104"/>
      <c r="D13" s="104"/>
      <c r="E13" s="104"/>
      <c r="F13" s="104"/>
      <c r="G13" s="107"/>
      <c r="H13" s="193"/>
      <c r="I13" s="18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70" customHeight="1" x14ac:dyDescent="0.35">
      <c r="A14" s="19"/>
      <c r="B14" s="131">
        <v>10</v>
      </c>
      <c r="C14" s="108"/>
      <c r="D14" s="104"/>
      <c r="E14" s="104"/>
      <c r="F14" s="104"/>
      <c r="G14" s="106"/>
      <c r="H14" s="192"/>
      <c r="I14" s="190"/>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70" customHeight="1" x14ac:dyDescent="0.35">
      <c r="A15" s="19"/>
      <c r="B15" s="133">
        <v>11</v>
      </c>
      <c r="C15" s="104"/>
      <c r="D15" s="104"/>
      <c r="E15" s="104"/>
      <c r="F15" s="104"/>
      <c r="G15" s="106"/>
      <c r="H15" s="192"/>
      <c r="I15" s="190"/>
      <c r="J15" s="19"/>
      <c r="K15" s="19"/>
      <c r="L15" s="19"/>
      <c r="M15" s="19"/>
      <c r="N15" s="19"/>
      <c r="O15" s="19"/>
      <c r="P15" s="19"/>
      <c r="Q15" s="19"/>
      <c r="S15" s="19"/>
      <c r="T15" s="19"/>
      <c r="U15" s="19"/>
      <c r="V15" s="19"/>
      <c r="W15" s="19"/>
      <c r="X15" s="19"/>
      <c r="Y15" s="19"/>
      <c r="Z15" s="19"/>
      <c r="AA15" s="19"/>
      <c r="AB15" s="19"/>
      <c r="AC15" s="19"/>
      <c r="AD15" s="19"/>
      <c r="AE15" s="19"/>
      <c r="AF15" s="19"/>
      <c r="AG15" s="19"/>
      <c r="AH15" s="19"/>
      <c r="AI15" s="19"/>
    </row>
    <row r="16" spans="1:35" ht="70" customHeight="1" x14ac:dyDescent="0.35">
      <c r="A16" s="19"/>
      <c r="B16" s="131">
        <v>12</v>
      </c>
      <c r="C16" s="135"/>
      <c r="D16" s="104"/>
      <c r="E16" s="104"/>
      <c r="F16" s="104"/>
      <c r="G16" s="107"/>
      <c r="H16" s="193"/>
      <c r="I16" s="190"/>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70" customHeight="1" x14ac:dyDescent="0.35">
      <c r="A17" s="19"/>
      <c r="B17" s="134">
        <v>13</v>
      </c>
      <c r="C17" s="135"/>
      <c r="D17" s="104"/>
      <c r="E17" s="104"/>
      <c r="F17" s="104"/>
      <c r="G17" s="107"/>
      <c r="H17" s="194"/>
      <c r="I17" s="18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70" customHeight="1" x14ac:dyDescent="0.35">
      <c r="A18" s="19"/>
      <c r="B18" s="131">
        <v>14</v>
      </c>
      <c r="C18" s="143"/>
      <c r="D18" s="104"/>
      <c r="E18" s="104"/>
      <c r="F18" s="104"/>
      <c r="G18" s="106"/>
      <c r="H18" s="193"/>
      <c r="I18" s="18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70" customHeight="1" x14ac:dyDescent="0.35">
      <c r="A19" s="19"/>
      <c r="B19" s="133">
        <v>15</v>
      </c>
      <c r="C19" s="104"/>
      <c r="D19" s="104"/>
      <c r="E19" s="104"/>
      <c r="F19" s="104"/>
      <c r="G19" s="107"/>
      <c r="H19" s="192"/>
      <c r="I19" s="190"/>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70" customHeight="1" x14ac:dyDescent="0.35">
      <c r="A20" s="19"/>
      <c r="B20" s="131">
        <v>16</v>
      </c>
      <c r="C20" s="135"/>
      <c r="D20" s="104"/>
      <c r="E20" s="104"/>
      <c r="F20" s="104"/>
      <c r="G20" s="107"/>
      <c r="H20" s="193"/>
      <c r="I20" s="191"/>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15" thickBot="1" x14ac:dyDescent="0.4">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19.5" thickTop="1" thickBot="1" x14ac:dyDescent="0.4">
      <c r="A22" s="19"/>
      <c r="B22" s="263" t="s">
        <v>258</v>
      </c>
      <c r="C22" s="329"/>
      <c r="D22" s="329"/>
      <c r="E22" s="329"/>
      <c r="F22" s="329"/>
      <c r="G22" s="329"/>
      <c r="H22" s="330"/>
      <c r="I22" s="21"/>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15" thickTop="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1:35"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35"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row>
    <row r="82" spans="1:35"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row>
    <row r="83" spans="1:35"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1:35"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row>
    <row r="85" spans="1:35"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row>
  </sheetData>
  <mergeCells count="3">
    <mergeCell ref="B2:I2"/>
    <mergeCell ref="B4:C4"/>
    <mergeCell ref="B22:H22"/>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codeName="Sheet8">
    <tabColor rgb="FF00B050"/>
  </sheetPr>
  <dimension ref="A1:AI80"/>
  <sheetViews>
    <sheetView topLeftCell="A3" zoomScaleNormal="100" workbookViewId="0"/>
  </sheetViews>
  <sheetFormatPr defaultRowHeight="14.5" x14ac:dyDescent="0.35"/>
  <cols>
    <col min="9" max="9" width="18.54296875" customWidth="1"/>
  </cols>
  <sheetData>
    <row r="1" spans="1:35" x14ac:dyDescent="0.3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 thickBo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Top="1" x14ac:dyDescent="0.35">
      <c r="A3" s="3"/>
      <c r="B3" s="334" t="s">
        <v>87</v>
      </c>
      <c r="C3" s="335"/>
      <c r="D3" s="335"/>
      <c r="E3" s="335"/>
      <c r="F3" s="335"/>
      <c r="G3" s="335"/>
      <c r="H3" s="336"/>
      <c r="I3" s="340">
        <f>'Annex A'!I36</f>
        <v>0</v>
      </c>
      <c r="J3" s="3"/>
      <c r="K3" s="3"/>
      <c r="L3" s="3"/>
      <c r="M3" s="3"/>
      <c r="N3" s="3"/>
      <c r="O3" s="3"/>
      <c r="P3" s="3"/>
      <c r="Q3" s="3"/>
      <c r="R3" s="3"/>
      <c r="S3" s="3"/>
      <c r="T3" s="3"/>
      <c r="U3" s="3"/>
      <c r="V3" s="3"/>
      <c r="W3" s="3"/>
      <c r="X3" s="3"/>
      <c r="Y3" s="3"/>
      <c r="Z3" s="3"/>
      <c r="AA3" s="3"/>
      <c r="AB3" s="3"/>
      <c r="AC3" s="3"/>
      <c r="AD3" s="3"/>
      <c r="AE3" s="3"/>
      <c r="AF3" s="3"/>
      <c r="AG3" s="3"/>
      <c r="AH3" s="3"/>
      <c r="AI3" s="3"/>
    </row>
    <row r="4" spans="1:35" ht="15" thickBot="1" x14ac:dyDescent="0.4">
      <c r="A4" s="3"/>
      <c r="B4" s="337"/>
      <c r="C4" s="338"/>
      <c r="D4" s="338"/>
      <c r="E4" s="338"/>
      <c r="F4" s="338"/>
      <c r="G4" s="338"/>
      <c r="H4" s="339"/>
      <c r="I4" s="341"/>
      <c r="J4" s="3"/>
      <c r="K4" s="3"/>
      <c r="L4" s="3"/>
      <c r="M4" s="3"/>
      <c r="N4" s="3"/>
      <c r="O4" s="3"/>
      <c r="P4" s="3"/>
      <c r="Q4" s="3"/>
      <c r="R4" s="3"/>
      <c r="S4" s="3"/>
      <c r="T4" s="3"/>
      <c r="U4" s="3"/>
      <c r="V4" s="3"/>
      <c r="W4" s="3"/>
      <c r="X4" s="3"/>
      <c r="Y4" s="3"/>
      <c r="Z4" s="3"/>
      <c r="AA4" s="3"/>
      <c r="AB4" s="3"/>
      <c r="AC4" s="3"/>
      <c r="AD4" s="3"/>
      <c r="AE4" s="3"/>
      <c r="AF4" s="3"/>
      <c r="AG4" s="3"/>
      <c r="AH4" s="3"/>
      <c r="AI4" s="3"/>
    </row>
    <row r="5" spans="1:35" ht="15.5" thickTop="1" thickBo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 thickTop="1" x14ac:dyDescent="0.35">
      <c r="A6" s="3"/>
      <c r="B6" s="334" t="s">
        <v>129</v>
      </c>
      <c r="C6" s="335"/>
      <c r="D6" s="335"/>
      <c r="E6" s="335"/>
      <c r="F6" s="335"/>
      <c r="G6" s="335"/>
      <c r="H6" s="336"/>
      <c r="I6" s="340">
        <f>'Annex B'!I30</f>
        <v>0</v>
      </c>
      <c r="J6" s="3"/>
      <c r="K6" s="3"/>
      <c r="L6" s="3"/>
      <c r="M6" s="3"/>
      <c r="N6" s="3"/>
      <c r="O6" s="3"/>
      <c r="P6" s="3"/>
      <c r="Q6" s="3"/>
      <c r="R6" s="3"/>
      <c r="S6" s="3"/>
      <c r="T6" s="3"/>
      <c r="U6" s="3"/>
      <c r="V6" s="3"/>
      <c r="W6" s="3"/>
      <c r="X6" s="3"/>
      <c r="Y6" s="3"/>
      <c r="Z6" s="3"/>
      <c r="AA6" s="3"/>
      <c r="AB6" s="3"/>
      <c r="AC6" s="3"/>
      <c r="AD6" s="3"/>
      <c r="AE6" s="3"/>
      <c r="AF6" s="3"/>
      <c r="AG6" s="3"/>
      <c r="AH6" s="3"/>
      <c r="AI6" s="3"/>
    </row>
    <row r="7" spans="1:35" ht="15" thickBot="1" x14ac:dyDescent="0.4">
      <c r="A7" s="3"/>
      <c r="B7" s="337"/>
      <c r="C7" s="338"/>
      <c r="D7" s="338"/>
      <c r="E7" s="338"/>
      <c r="F7" s="338"/>
      <c r="G7" s="338"/>
      <c r="H7" s="339"/>
      <c r="I7" s="341"/>
      <c r="J7" s="3"/>
      <c r="K7" s="3"/>
      <c r="L7" s="3"/>
      <c r="M7" s="3"/>
      <c r="N7" s="3"/>
      <c r="O7" s="3"/>
      <c r="P7" s="3"/>
      <c r="Q7" s="3"/>
      <c r="R7" s="3"/>
      <c r="S7" s="3"/>
      <c r="T7" s="3"/>
      <c r="U7" s="3"/>
      <c r="V7" s="3"/>
      <c r="W7" s="3"/>
      <c r="X7" s="3"/>
      <c r="Y7" s="3"/>
      <c r="Z7" s="3"/>
      <c r="AA7" s="3"/>
      <c r="AB7" s="3"/>
      <c r="AC7" s="3"/>
      <c r="AD7" s="3"/>
      <c r="AE7" s="3"/>
      <c r="AF7" s="3"/>
      <c r="AG7" s="3"/>
      <c r="AH7" s="3"/>
      <c r="AI7" s="3"/>
    </row>
    <row r="8" spans="1:35" ht="15.5" thickTop="1" thickBo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thickTop="1" x14ac:dyDescent="0.35">
      <c r="A9" s="3"/>
      <c r="B9" s="334" t="s">
        <v>252</v>
      </c>
      <c r="C9" s="335"/>
      <c r="D9" s="335"/>
      <c r="E9" s="335"/>
      <c r="F9" s="335"/>
      <c r="G9" s="335"/>
      <c r="H9" s="336"/>
      <c r="I9" s="340">
        <f>'Annex C'!I98</f>
        <v>0</v>
      </c>
      <c r="J9" s="3"/>
      <c r="K9" s="3"/>
      <c r="L9" s="3"/>
      <c r="M9" s="3"/>
      <c r="N9" s="3"/>
      <c r="O9" s="3"/>
      <c r="P9" s="3"/>
      <c r="Q9" s="3"/>
      <c r="R9" s="3"/>
      <c r="S9" s="3"/>
      <c r="T9" s="3"/>
      <c r="U9" s="3"/>
      <c r="V9" s="3"/>
      <c r="W9" s="3"/>
      <c r="X9" s="3"/>
      <c r="Y9" s="3"/>
      <c r="Z9" s="3"/>
      <c r="AA9" s="3"/>
      <c r="AB9" s="3"/>
      <c r="AC9" s="3"/>
      <c r="AD9" s="3"/>
      <c r="AE9" s="3"/>
      <c r="AF9" s="3"/>
      <c r="AG9" s="3"/>
      <c r="AH9" s="3"/>
      <c r="AI9" s="3"/>
    </row>
    <row r="10" spans="1:35" ht="15" thickBot="1" x14ac:dyDescent="0.4">
      <c r="A10" s="3"/>
      <c r="B10" s="337"/>
      <c r="C10" s="338"/>
      <c r="D10" s="338"/>
      <c r="E10" s="338"/>
      <c r="F10" s="338"/>
      <c r="G10" s="338"/>
      <c r="H10" s="339"/>
      <c r="I10" s="341"/>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5.5" thickTop="1" thickBot="1"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 thickTop="1" x14ac:dyDescent="0.35">
      <c r="A12" s="3"/>
      <c r="B12" s="334" t="s">
        <v>258</v>
      </c>
      <c r="C12" s="335"/>
      <c r="D12" s="335"/>
      <c r="E12" s="335"/>
      <c r="F12" s="335"/>
      <c r="G12" s="335"/>
      <c r="H12" s="336"/>
      <c r="I12" s="340">
        <f>'Annex D'!I22</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 thickBot="1" x14ac:dyDescent="0.4">
      <c r="A13" s="3"/>
      <c r="B13" s="337"/>
      <c r="C13" s="338"/>
      <c r="D13" s="338"/>
      <c r="E13" s="338"/>
      <c r="F13" s="338"/>
      <c r="G13" s="338"/>
      <c r="H13" s="339"/>
      <c r="I13" s="341"/>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 thickTop="1" x14ac:dyDescent="0.3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 thickBot="1" x14ac:dyDescent="0.4">
      <c r="A15" s="3"/>
      <c r="B15" s="18"/>
      <c r="C15" s="18"/>
      <c r="D15" s="18"/>
      <c r="E15" s="18"/>
      <c r="F15" s="18"/>
      <c r="G15" s="18"/>
      <c r="H15" s="18"/>
      <c r="I15" s="18"/>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 thickTop="1" x14ac:dyDescent="0.35">
      <c r="A16" s="3"/>
      <c r="B16" s="334" t="s">
        <v>259</v>
      </c>
      <c r="C16" s="335"/>
      <c r="D16" s="335"/>
      <c r="E16" s="335"/>
      <c r="F16" s="335"/>
      <c r="G16" s="335"/>
      <c r="H16" s="336"/>
      <c r="I16" s="340">
        <f>SUM(I3:I13)</f>
        <v>0</v>
      </c>
      <c r="J16" s="3"/>
      <c r="K16" s="200"/>
      <c r="L16" s="3"/>
      <c r="M16" s="3"/>
      <c r="N16" s="3"/>
      <c r="O16" s="3"/>
      <c r="P16" s="3"/>
      <c r="Q16" s="3"/>
      <c r="R16" s="3"/>
      <c r="S16" s="3"/>
      <c r="T16" s="3"/>
      <c r="U16" s="3"/>
      <c r="V16" s="3"/>
      <c r="W16" s="3"/>
      <c r="X16" s="3"/>
      <c r="Y16" s="3"/>
      <c r="Z16" s="3"/>
      <c r="AA16" s="3"/>
      <c r="AB16" s="3"/>
      <c r="AC16" s="3"/>
      <c r="AD16" s="3"/>
      <c r="AE16" s="3"/>
      <c r="AF16" s="3"/>
      <c r="AG16" s="3"/>
      <c r="AH16" s="3"/>
      <c r="AI16" s="3"/>
    </row>
    <row r="17" spans="1:35" ht="15" thickBot="1" x14ac:dyDescent="0.4">
      <c r="A17" s="3"/>
      <c r="B17" s="337"/>
      <c r="C17" s="338"/>
      <c r="D17" s="338"/>
      <c r="E17" s="338"/>
      <c r="F17" s="338"/>
      <c r="G17" s="338"/>
      <c r="H17" s="339"/>
      <c r="I17" s="341"/>
      <c r="J17" s="3"/>
      <c r="K17" s="200" t="s">
        <v>300</v>
      </c>
      <c r="L17" s="3"/>
      <c r="M17" s="3"/>
      <c r="N17" s="3"/>
      <c r="O17" s="3"/>
      <c r="P17" s="3"/>
      <c r="Q17" s="3"/>
      <c r="R17" s="3"/>
      <c r="S17" s="3"/>
      <c r="T17" s="3"/>
      <c r="U17" s="3"/>
      <c r="V17" s="3"/>
      <c r="W17" s="3"/>
      <c r="X17" s="3"/>
      <c r="Y17" s="3"/>
      <c r="Z17" s="3"/>
      <c r="AA17" s="3"/>
      <c r="AB17" s="3"/>
      <c r="AC17" s="3"/>
      <c r="AD17" s="3"/>
      <c r="AE17" s="3"/>
      <c r="AF17" s="3"/>
      <c r="AG17" s="3"/>
      <c r="AH17" s="3"/>
      <c r="AI17" s="3"/>
    </row>
    <row r="18" spans="1:35" ht="15" thickTop="1" x14ac:dyDescent="0.3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3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3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3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3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3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3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3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3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3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3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35">
      <c r="A30" s="3"/>
      <c r="B30" s="331"/>
      <c r="C30" s="332"/>
      <c r="D30" s="332"/>
      <c r="E30" s="332"/>
      <c r="F30" s="332"/>
      <c r="G30" s="332"/>
      <c r="H30" s="332"/>
      <c r="I30" s="33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35">
      <c r="A31" s="3"/>
      <c r="B31" s="332"/>
      <c r="C31" s="332"/>
      <c r="D31" s="332"/>
      <c r="E31" s="332"/>
      <c r="F31" s="332"/>
      <c r="G31" s="332"/>
      <c r="H31" s="332"/>
      <c r="I31" s="33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3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35">
      <c r="A33" s="3"/>
      <c r="B33" s="331"/>
      <c r="C33" s="332"/>
      <c r="D33" s="332"/>
      <c r="E33" s="332"/>
      <c r="F33" s="332"/>
      <c r="G33" s="332"/>
      <c r="H33" s="332"/>
      <c r="I33" s="33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35">
      <c r="A34" s="3"/>
      <c r="B34" s="332"/>
      <c r="C34" s="332"/>
      <c r="D34" s="332"/>
      <c r="E34" s="332"/>
      <c r="F34" s="332"/>
      <c r="G34" s="332"/>
      <c r="H34" s="332"/>
      <c r="I34" s="333"/>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3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35">
      <c r="A36" s="3"/>
      <c r="B36" s="331"/>
      <c r="C36" s="332"/>
      <c r="D36" s="332"/>
      <c r="E36" s="332"/>
      <c r="F36" s="332"/>
      <c r="G36" s="332"/>
      <c r="H36" s="332"/>
      <c r="I36" s="33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35">
      <c r="A37" s="3"/>
      <c r="B37" s="332"/>
      <c r="C37" s="332"/>
      <c r="D37" s="332"/>
      <c r="E37" s="332"/>
      <c r="F37" s="332"/>
      <c r="G37" s="332"/>
      <c r="H37" s="332"/>
      <c r="I37" s="333"/>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3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35">
      <c r="A39" s="3"/>
      <c r="B39" s="331"/>
      <c r="C39" s="332"/>
      <c r="D39" s="332"/>
      <c r="E39" s="332"/>
      <c r="F39" s="332"/>
      <c r="G39" s="332"/>
      <c r="H39" s="332"/>
      <c r="I39" s="33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35">
      <c r="A40" s="3"/>
      <c r="B40" s="332"/>
      <c r="C40" s="332"/>
      <c r="D40" s="332"/>
      <c r="E40" s="332"/>
      <c r="F40" s="332"/>
      <c r="G40" s="332"/>
      <c r="H40" s="332"/>
      <c r="I40" s="33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3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35">
      <c r="A42" s="3"/>
      <c r="B42" s="331"/>
      <c r="C42" s="332"/>
      <c r="D42" s="332"/>
      <c r="E42" s="332"/>
      <c r="F42" s="332"/>
      <c r="G42" s="332"/>
      <c r="H42" s="332"/>
      <c r="I42" s="33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35">
      <c r="A43" s="3"/>
      <c r="B43" s="332"/>
      <c r="C43" s="332"/>
      <c r="D43" s="332"/>
      <c r="E43" s="332"/>
      <c r="F43" s="332"/>
      <c r="G43" s="332"/>
      <c r="H43" s="332"/>
      <c r="I43" s="333"/>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3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35">
      <c r="A45" s="3"/>
      <c r="B45" s="331"/>
      <c r="C45" s="332"/>
      <c r="D45" s="332"/>
      <c r="E45" s="332"/>
      <c r="F45" s="332"/>
      <c r="G45" s="332"/>
      <c r="H45" s="332"/>
      <c r="I45" s="33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35">
      <c r="A46" s="3"/>
      <c r="B46" s="332"/>
      <c r="C46" s="332"/>
      <c r="D46" s="332"/>
      <c r="E46" s="332"/>
      <c r="F46" s="332"/>
      <c r="G46" s="332"/>
      <c r="H46" s="332"/>
      <c r="I46" s="33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3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3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35">
      <c r="A49" s="3"/>
      <c r="B49" s="331"/>
      <c r="C49" s="332"/>
      <c r="D49" s="332"/>
      <c r="E49" s="332"/>
      <c r="F49" s="332"/>
      <c r="G49" s="332"/>
      <c r="H49" s="332"/>
      <c r="I49" s="33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35">
      <c r="A50" s="3"/>
      <c r="B50" s="332"/>
      <c r="C50" s="332"/>
      <c r="D50" s="332"/>
      <c r="E50" s="332"/>
      <c r="F50" s="332"/>
      <c r="G50" s="332"/>
      <c r="H50" s="332"/>
      <c r="I50" s="33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3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3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3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3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3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3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3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3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3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3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3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3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3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3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3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3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3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3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3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3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3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3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3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3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3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3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3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3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3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3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mergeCells count="24">
    <mergeCell ref="B16:H17"/>
    <mergeCell ref="I16:I17"/>
    <mergeCell ref="B12:H13"/>
    <mergeCell ref="I12:I13"/>
    <mergeCell ref="B3:H4"/>
    <mergeCell ref="I3:I4"/>
    <mergeCell ref="B6:H7"/>
    <mergeCell ref="I6:I7"/>
    <mergeCell ref="B9:H10"/>
    <mergeCell ref="I9:I10"/>
    <mergeCell ref="B30:H31"/>
    <mergeCell ref="I30:I31"/>
    <mergeCell ref="B33:H34"/>
    <mergeCell ref="I33:I34"/>
    <mergeCell ref="B36:H37"/>
    <mergeCell ref="I36:I37"/>
    <mergeCell ref="B49:H50"/>
    <mergeCell ref="I49:I50"/>
    <mergeCell ref="B39:H40"/>
    <mergeCell ref="I39:I40"/>
    <mergeCell ref="B42:H43"/>
    <mergeCell ref="I42:I43"/>
    <mergeCell ref="B45:H46"/>
    <mergeCell ref="I45:I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codeName="Sheet9">
    <tabColor rgb="FF00B050"/>
  </sheetPr>
  <dimension ref="A1:AH194"/>
  <sheetViews>
    <sheetView zoomScale="70" zoomScaleNormal="70" workbookViewId="0"/>
  </sheetViews>
  <sheetFormatPr defaultRowHeight="14.5" x14ac:dyDescent="0.35"/>
  <cols>
    <col min="1" max="1" width="3.7265625" customWidth="1"/>
  </cols>
  <sheetData>
    <row r="1" spans="1:34" ht="15" thickBo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 thickTop="1" x14ac:dyDescent="0.35">
      <c r="A2" s="4"/>
      <c r="B2" s="344" t="s">
        <v>3</v>
      </c>
      <c r="C2" s="345"/>
      <c r="D2" s="345"/>
      <c r="E2" s="345"/>
      <c r="F2" s="345"/>
      <c r="G2" s="345"/>
      <c r="H2" s="346"/>
      <c r="I2" s="4"/>
      <c r="J2" s="4"/>
      <c r="K2" s="4"/>
      <c r="L2" s="4"/>
      <c r="M2" s="4"/>
      <c r="N2" s="4"/>
      <c r="O2" s="4"/>
      <c r="P2" s="4"/>
      <c r="Q2" s="4"/>
      <c r="R2" s="4"/>
      <c r="S2" s="4"/>
      <c r="T2" s="4"/>
      <c r="U2" s="4"/>
      <c r="V2" s="4"/>
      <c r="W2" s="4"/>
      <c r="X2" s="4"/>
      <c r="Y2" s="4"/>
      <c r="Z2" s="4"/>
      <c r="AA2" s="4"/>
      <c r="AB2" s="4"/>
      <c r="AC2" s="4"/>
      <c r="AD2" s="4"/>
      <c r="AE2" s="4"/>
      <c r="AF2" s="4"/>
      <c r="AG2" s="4"/>
      <c r="AH2" s="4"/>
    </row>
    <row r="3" spans="1:34" ht="15" thickBot="1" x14ac:dyDescent="0.4">
      <c r="A3" s="4"/>
      <c r="B3" s="347"/>
      <c r="C3" s="348"/>
      <c r="D3" s="348"/>
      <c r="E3" s="348"/>
      <c r="F3" s="348"/>
      <c r="G3" s="348"/>
      <c r="H3" s="349"/>
      <c r="I3" s="4"/>
      <c r="J3" s="4"/>
      <c r="K3" s="4"/>
      <c r="L3" s="4"/>
      <c r="M3" s="4"/>
      <c r="N3" s="4"/>
      <c r="O3" s="4"/>
      <c r="P3" s="4"/>
      <c r="Q3" s="4"/>
      <c r="R3" s="4"/>
      <c r="S3" s="4"/>
      <c r="T3" s="4"/>
      <c r="U3" s="4"/>
      <c r="V3" s="4"/>
      <c r="W3" s="4"/>
      <c r="X3" s="4"/>
      <c r="Y3" s="4"/>
      <c r="Z3" s="4"/>
      <c r="AA3" s="4"/>
      <c r="AB3" s="4"/>
      <c r="AC3" s="4"/>
      <c r="AD3" s="4"/>
      <c r="AE3" s="4"/>
      <c r="AF3" s="4"/>
      <c r="AG3" s="4"/>
      <c r="AH3" s="4"/>
    </row>
    <row r="4" spans="1:34" ht="15" thickTop="1" x14ac:dyDescent="0.3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21.4" customHeight="1" x14ac:dyDescent="0.35">
      <c r="A5" s="4"/>
      <c r="B5" s="342" t="s">
        <v>4</v>
      </c>
      <c r="C5" s="343"/>
      <c r="D5" s="343"/>
      <c r="E5" s="343"/>
      <c r="F5" s="343"/>
      <c r="G5" s="343"/>
      <c r="H5" s="343"/>
      <c r="I5" s="343"/>
      <c r="J5" s="343"/>
      <c r="K5" s="343"/>
      <c r="L5" s="343"/>
      <c r="M5" s="343"/>
      <c r="N5" s="343"/>
      <c r="O5" s="343"/>
      <c r="P5" s="343"/>
      <c r="Q5" s="343"/>
      <c r="R5" s="343"/>
      <c r="S5" s="343"/>
      <c r="T5" s="343"/>
      <c r="U5" s="343"/>
      <c r="V5" s="343"/>
      <c r="W5" s="343"/>
      <c r="X5" s="343"/>
      <c r="Y5" s="343"/>
      <c r="Z5" s="4"/>
      <c r="AA5" s="4"/>
      <c r="AB5" s="4"/>
      <c r="AC5" s="4"/>
      <c r="AD5" s="4"/>
      <c r="AE5" s="4"/>
      <c r="AF5" s="4"/>
      <c r="AG5" s="4"/>
      <c r="AH5" s="4"/>
    </row>
    <row r="6" spans="1:34" ht="15" thickBot="1" x14ac:dyDescent="0.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35">
      <c r="A7" s="4"/>
      <c r="B7" s="8" t="s">
        <v>260</v>
      </c>
      <c r="C7" s="10" t="s">
        <v>261</v>
      </c>
      <c r="D7" s="10" t="s">
        <v>8</v>
      </c>
      <c r="E7" s="350" t="s">
        <v>262</v>
      </c>
      <c r="F7" s="350"/>
      <c r="G7" s="350"/>
      <c r="H7" s="350"/>
      <c r="I7" s="350"/>
      <c r="J7" s="350"/>
      <c r="K7" s="350"/>
      <c r="L7" s="350"/>
      <c r="M7" s="350"/>
      <c r="N7" s="350"/>
      <c r="O7" s="350"/>
      <c r="P7" s="350"/>
      <c r="Q7" s="350"/>
      <c r="R7" s="350"/>
      <c r="S7" s="350"/>
      <c r="T7" s="350" t="s">
        <v>263</v>
      </c>
      <c r="U7" s="350"/>
      <c r="V7" s="350" t="s">
        <v>264</v>
      </c>
      <c r="W7" s="350"/>
      <c r="X7" s="350" t="s">
        <v>265</v>
      </c>
      <c r="Y7" s="354"/>
      <c r="Z7" s="4"/>
      <c r="AA7" s="4"/>
      <c r="AB7" s="4"/>
      <c r="AC7" s="4"/>
      <c r="AD7" s="4"/>
      <c r="AE7" s="4"/>
      <c r="AF7" s="4"/>
      <c r="AG7" s="4"/>
      <c r="AH7" s="4"/>
    </row>
    <row r="8" spans="1:34" x14ac:dyDescent="0.35">
      <c r="A8" s="4"/>
      <c r="B8" s="9">
        <v>1</v>
      </c>
      <c r="C8" s="60"/>
      <c r="D8" s="60"/>
      <c r="E8" s="351"/>
      <c r="F8" s="351"/>
      <c r="G8" s="351"/>
      <c r="H8" s="351"/>
      <c r="I8" s="351"/>
      <c r="J8" s="351"/>
      <c r="K8" s="351"/>
      <c r="L8" s="351"/>
      <c r="M8" s="351"/>
      <c r="N8" s="351"/>
      <c r="O8" s="351"/>
      <c r="P8" s="351"/>
      <c r="Q8" s="351"/>
      <c r="R8" s="351"/>
      <c r="S8" s="351"/>
      <c r="T8" s="359"/>
      <c r="U8" s="359"/>
      <c r="V8" s="355"/>
      <c r="W8" s="355"/>
      <c r="X8" s="355"/>
      <c r="Y8" s="356"/>
      <c r="Z8" s="4"/>
      <c r="AA8" s="4"/>
      <c r="AB8" s="4"/>
      <c r="AC8" s="4"/>
      <c r="AD8" s="4"/>
      <c r="AE8" s="4"/>
      <c r="AF8" s="4"/>
      <c r="AG8" s="4"/>
      <c r="AH8" s="4"/>
    </row>
    <row r="9" spans="1:34" x14ac:dyDescent="0.35">
      <c r="A9" s="4"/>
      <c r="B9" s="9">
        <v>2</v>
      </c>
      <c r="C9" s="60"/>
      <c r="D9" s="60"/>
      <c r="E9" s="351"/>
      <c r="F9" s="351"/>
      <c r="G9" s="351"/>
      <c r="H9" s="351"/>
      <c r="I9" s="351"/>
      <c r="J9" s="351"/>
      <c r="K9" s="351"/>
      <c r="L9" s="351"/>
      <c r="M9" s="351"/>
      <c r="N9" s="351"/>
      <c r="O9" s="351"/>
      <c r="P9" s="351"/>
      <c r="Q9" s="351"/>
      <c r="R9" s="351"/>
      <c r="S9" s="351"/>
      <c r="T9" s="359"/>
      <c r="U9" s="359"/>
      <c r="V9" s="355"/>
      <c r="W9" s="355"/>
      <c r="X9" s="355"/>
      <c r="Y9" s="356"/>
      <c r="Z9" s="4"/>
      <c r="AA9" s="4"/>
      <c r="AB9" s="4"/>
      <c r="AC9" s="4"/>
      <c r="AD9" s="4"/>
      <c r="AE9" s="4"/>
      <c r="AF9" s="4"/>
      <c r="AG9" s="4"/>
      <c r="AH9" s="4"/>
    </row>
    <row r="10" spans="1:34" x14ac:dyDescent="0.35">
      <c r="A10" s="4"/>
      <c r="B10" s="9">
        <v>3</v>
      </c>
      <c r="C10" s="60"/>
      <c r="D10" s="60"/>
      <c r="E10" s="351"/>
      <c r="F10" s="351"/>
      <c r="G10" s="351"/>
      <c r="H10" s="351"/>
      <c r="I10" s="351"/>
      <c r="J10" s="351"/>
      <c r="K10" s="351"/>
      <c r="L10" s="351"/>
      <c r="M10" s="351"/>
      <c r="N10" s="351"/>
      <c r="O10" s="351"/>
      <c r="P10" s="351"/>
      <c r="Q10" s="351"/>
      <c r="R10" s="351"/>
      <c r="S10" s="351"/>
      <c r="T10" s="359"/>
      <c r="U10" s="359"/>
      <c r="V10" s="355"/>
      <c r="W10" s="355"/>
      <c r="X10" s="355"/>
      <c r="Y10" s="356"/>
      <c r="Z10" s="4"/>
      <c r="AA10" s="4"/>
      <c r="AB10" s="4"/>
      <c r="AC10" s="4"/>
      <c r="AD10" s="4"/>
      <c r="AE10" s="4"/>
      <c r="AF10" s="4"/>
      <c r="AG10" s="4"/>
      <c r="AH10" s="4"/>
    </row>
    <row r="11" spans="1:34" ht="15" customHeight="1" x14ac:dyDescent="0.35">
      <c r="A11" s="4"/>
      <c r="B11" s="9">
        <v>4</v>
      </c>
      <c r="C11" s="60"/>
      <c r="D11" s="60"/>
      <c r="E11" s="351"/>
      <c r="F11" s="351"/>
      <c r="G11" s="351"/>
      <c r="H11" s="351"/>
      <c r="I11" s="351"/>
      <c r="J11" s="351"/>
      <c r="K11" s="351"/>
      <c r="L11" s="351"/>
      <c r="M11" s="351"/>
      <c r="N11" s="351"/>
      <c r="O11" s="351"/>
      <c r="P11" s="351"/>
      <c r="Q11" s="351"/>
      <c r="R11" s="351"/>
      <c r="S11" s="351"/>
      <c r="T11" s="359"/>
      <c r="U11" s="359"/>
      <c r="V11" s="355"/>
      <c r="W11" s="355"/>
      <c r="X11" s="355"/>
      <c r="Y11" s="356"/>
      <c r="Z11" s="4"/>
      <c r="AA11" s="4"/>
      <c r="AB11" s="4"/>
      <c r="AC11" s="4"/>
      <c r="AD11" s="4"/>
      <c r="AE11" s="4"/>
      <c r="AF11" s="4"/>
      <c r="AG11" s="4"/>
      <c r="AH11" s="4"/>
    </row>
    <row r="12" spans="1:34" x14ac:dyDescent="0.35">
      <c r="A12" s="4"/>
      <c r="B12" s="9">
        <v>5</v>
      </c>
      <c r="C12" s="60"/>
      <c r="D12" s="60"/>
      <c r="E12" s="351"/>
      <c r="F12" s="351"/>
      <c r="G12" s="351"/>
      <c r="H12" s="351"/>
      <c r="I12" s="351"/>
      <c r="J12" s="351"/>
      <c r="K12" s="351"/>
      <c r="L12" s="351"/>
      <c r="M12" s="351"/>
      <c r="N12" s="351"/>
      <c r="O12" s="351"/>
      <c r="P12" s="351"/>
      <c r="Q12" s="351"/>
      <c r="R12" s="351"/>
      <c r="S12" s="351"/>
      <c r="T12" s="359"/>
      <c r="U12" s="359"/>
      <c r="V12" s="355"/>
      <c r="W12" s="355"/>
      <c r="X12" s="355"/>
      <c r="Y12" s="356"/>
      <c r="Z12" s="4"/>
      <c r="AA12" s="4"/>
      <c r="AB12" s="4"/>
      <c r="AC12" s="4"/>
      <c r="AD12" s="4"/>
      <c r="AE12" s="4"/>
      <c r="AF12" s="4"/>
      <c r="AG12" s="4"/>
      <c r="AH12" s="4"/>
    </row>
    <row r="13" spans="1:34" x14ac:dyDescent="0.35">
      <c r="A13" s="4"/>
      <c r="B13" s="9">
        <v>6</v>
      </c>
      <c r="C13" s="60"/>
      <c r="D13" s="60"/>
      <c r="E13" s="351"/>
      <c r="F13" s="351"/>
      <c r="G13" s="351"/>
      <c r="H13" s="351"/>
      <c r="I13" s="351"/>
      <c r="J13" s="351"/>
      <c r="K13" s="351"/>
      <c r="L13" s="351"/>
      <c r="M13" s="351"/>
      <c r="N13" s="351"/>
      <c r="O13" s="351"/>
      <c r="P13" s="351"/>
      <c r="Q13" s="351"/>
      <c r="R13" s="351"/>
      <c r="S13" s="351"/>
      <c r="T13" s="359"/>
      <c r="U13" s="359"/>
      <c r="V13" s="355"/>
      <c r="W13" s="355"/>
      <c r="X13" s="355"/>
      <c r="Y13" s="356"/>
      <c r="Z13" s="4"/>
      <c r="AA13" s="4"/>
      <c r="AB13" s="4"/>
      <c r="AC13" s="4"/>
      <c r="AD13" s="4"/>
      <c r="AE13" s="4"/>
      <c r="AF13" s="4"/>
      <c r="AG13" s="4"/>
      <c r="AH13" s="4"/>
    </row>
    <row r="14" spans="1:34" x14ac:dyDescent="0.35">
      <c r="A14" s="4"/>
      <c r="B14" s="9">
        <v>7</v>
      </c>
      <c r="C14" s="60"/>
      <c r="D14" s="60"/>
      <c r="E14" s="351"/>
      <c r="F14" s="351"/>
      <c r="G14" s="351"/>
      <c r="H14" s="351"/>
      <c r="I14" s="351"/>
      <c r="J14" s="351"/>
      <c r="K14" s="351"/>
      <c r="L14" s="351"/>
      <c r="M14" s="351"/>
      <c r="N14" s="351"/>
      <c r="O14" s="351"/>
      <c r="P14" s="351"/>
      <c r="Q14" s="351"/>
      <c r="R14" s="351"/>
      <c r="S14" s="351"/>
      <c r="T14" s="359"/>
      <c r="U14" s="359"/>
      <c r="V14" s="355"/>
      <c r="W14" s="355"/>
      <c r="X14" s="355"/>
      <c r="Y14" s="356"/>
      <c r="Z14" s="4"/>
      <c r="AA14" s="4"/>
      <c r="AB14" s="4"/>
      <c r="AC14" s="4"/>
      <c r="AD14" s="4"/>
      <c r="AE14" s="4"/>
      <c r="AF14" s="4"/>
      <c r="AG14" s="4"/>
      <c r="AH14" s="4"/>
    </row>
    <row r="15" spans="1:34" x14ac:dyDescent="0.35">
      <c r="A15" s="4"/>
      <c r="B15" s="9">
        <v>8</v>
      </c>
      <c r="C15" s="60"/>
      <c r="D15" s="60"/>
      <c r="E15" s="351"/>
      <c r="F15" s="351"/>
      <c r="G15" s="351"/>
      <c r="H15" s="351"/>
      <c r="I15" s="351"/>
      <c r="J15" s="351"/>
      <c r="K15" s="351"/>
      <c r="L15" s="351"/>
      <c r="M15" s="351"/>
      <c r="N15" s="351"/>
      <c r="O15" s="351"/>
      <c r="P15" s="351"/>
      <c r="Q15" s="351"/>
      <c r="R15" s="351"/>
      <c r="S15" s="351"/>
      <c r="T15" s="359"/>
      <c r="U15" s="359"/>
      <c r="V15" s="355"/>
      <c r="W15" s="355"/>
      <c r="X15" s="355"/>
      <c r="Y15" s="356"/>
      <c r="Z15" s="4"/>
      <c r="AA15" s="4"/>
      <c r="AB15" s="4"/>
      <c r="AC15" s="4"/>
      <c r="AD15" s="4"/>
      <c r="AE15" s="4"/>
      <c r="AF15" s="4"/>
      <c r="AG15" s="4"/>
      <c r="AH15" s="4"/>
    </row>
    <row r="16" spans="1:34" x14ac:dyDescent="0.35">
      <c r="A16" s="4"/>
      <c r="B16" s="9">
        <v>9</v>
      </c>
      <c r="C16" s="60"/>
      <c r="D16" s="60"/>
      <c r="E16" s="351"/>
      <c r="F16" s="351"/>
      <c r="G16" s="351"/>
      <c r="H16" s="351"/>
      <c r="I16" s="351"/>
      <c r="J16" s="351"/>
      <c r="K16" s="351"/>
      <c r="L16" s="351"/>
      <c r="M16" s="351"/>
      <c r="N16" s="351"/>
      <c r="O16" s="351"/>
      <c r="P16" s="351"/>
      <c r="Q16" s="351"/>
      <c r="R16" s="351"/>
      <c r="S16" s="351"/>
      <c r="T16" s="359"/>
      <c r="U16" s="359"/>
      <c r="V16" s="355"/>
      <c r="W16" s="355"/>
      <c r="X16" s="355"/>
      <c r="Y16" s="356"/>
      <c r="Z16" s="4"/>
      <c r="AA16" s="4"/>
      <c r="AB16" s="4"/>
      <c r="AC16" s="4"/>
      <c r="AD16" s="4"/>
      <c r="AE16" s="4"/>
      <c r="AF16" s="4"/>
      <c r="AG16" s="4"/>
      <c r="AH16" s="4"/>
    </row>
    <row r="17" spans="1:34" x14ac:dyDescent="0.35">
      <c r="A17" s="4"/>
      <c r="B17" s="57">
        <v>10</v>
      </c>
      <c r="C17" s="61"/>
      <c r="D17" s="61"/>
      <c r="E17" s="360"/>
      <c r="F17" s="360"/>
      <c r="G17" s="360"/>
      <c r="H17" s="360"/>
      <c r="I17" s="360"/>
      <c r="J17" s="360"/>
      <c r="K17" s="360"/>
      <c r="L17" s="360"/>
      <c r="M17" s="360"/>
      <c r="N17" s="360"/>
      <c r="O17" s="360"/>
      <c r="P17" s="360"/>
      <c r="Q17" s="360"/>
      <c r="R17" s="360"/>
      <c r="S17" s="360"/>
      <c r="T17" s="361"/>
      <c r="U17" s="361"/>
      <c r="V17" s="362"/>
      <c r="W17" s="362"/>
      <c r="X17" s="362"/>
      <c r="Y17" s="363"/>
      <c r="Z17" s="4"/>
      <c r="AA17" s="4"/>
      <c r="AB17" s="4"/>
      <c r="AC17" s="4"/>
      <c r="AD17" s="4"/>
      <c r="AE17" s="4"/>
      <c r="AF17" s="4"/>
      <c r="AG17" s="4"/>
      <c r="AH17" s="4"/>
    </row>
    <row r="18" spans="1:34" ht="15" customHeight="1" x14ac:dyDescent="0.35">
      <c r="A18" s="4"/>
      <c r="B18" s="58">
        <v>11</v>
      </c>
      <c r="C18" s="62"/>
      <c r="D18" s="62"/>
      <c r="E18" s="353"/>
      <c r="F18" s="353"/>
      <c r="G18" s="353"/>
      <c r="H18" s="353"/>
      <c r="I18" s="353"/>
      <c r="J18" s="353"/>
      <c r="K18" s="353"/>
      <c r="L18" s="353"/>
      <c r="M18" s="353"/>
      <c r="N18" s="353"/>
      <c r="O18" s="353"/>
      <c r="P18" s="353"/>
      <c r="Q18" s="353"/>
      <c r="R18" s="353"/>
      <c r="S18" s="353"/>
      <c r="T18" s="352"/>
      <c r="U18" s="352"/>
      <c r="V18" s="357"/>
      <c r="W18" s="357"/>
      <c r="X18" s="357"/>
      <c r="Y18" s="358"/>
      <c r="Z18" s="4"/>
      <c r="AA18" s="4"/>
      <c r="AB18" s="4"/>
      <c r="AC18" s="4"/>
      <c r="AD18" s="4"/>
      <c r="AE18" s="4"/>
      <c r="AF18" s="4"/>
      <c r="AG18" s="4"/>
      <c r="AH18" s="4"/>
    </row>
    <row r="19" spans="1:34" x14ac:dyDescent="0.35">
      <c r="A19" s="4"/>
      <c r="B19" s="58">
        <v>12</v>
      </c>
      <c r="C19" s="62"/>
      <c r="D19" s="62"/>
      <c r="E19" s="353"/>
      <c r="F19" s="353"/>
      <c r="G19" s="353"/>
      <c r="H19" s="353"/>
      <c r="I19" s="353"/>
      <c r="J19" s="353"/>
      <c r="K19" s="353"/>
      <c r="L19" s="353"/>
      <c r="M19" s="353"/>
      <c r="N19" s="353"/>
      <c r="O19" s="353"/>
      <c r="P19" s="353"/>
      <c r="Q19" s="353"/>
      <c r="R19" s="353"/>
      <c r="S19" s="353"/>
      <c r="T19" s="352"/>
      <c r="U19" s="352"/>
      <c r="V19" s="357"/>
      <c r="W19" s="357"/>
      <c r="X19" s="357"/>
      <c r="Y19" s="358"/>
      <c r="Z19" s="4"/>
      <c r="AA19" s="4"/>
      <c r="AB19" s="4"/>
      <c r="AC19" s="4"/>
      <c r="AD19" s="4"/>
      <c r="AE19" s="4"/>
      <c r="AF19" s="4"/>
      <c r="AG19" s="4"/>
      <c r="AH19" s="4"/>
    </row>
    <row r="20" spans="1:34" x14ac:dyDescent="0.35">
      <c r="A20" s="4"/>
      <c r="B20" s="58">
        <v>13</v>
      </c>
      <c r="C20" s="62"/>
      <c r="D20" s="62"/>
      <c r="E20" s="353"/>
      <c r="F20" s="353"/>
      <c r="G20" s="353"/>
      <c r="H20" s="353"/>
      <c r="I20" s="353"/>
      <c r="J20" s="353"/>
      <c r="K20" s="353"/>
      <c r="L20" s="353"/>
      <c r="M20" s="353"/>
      <c r="N20" s="353"/>
      <c r="O20" s="353"/>
      <c r="P20" s="353"/>
      <c r="Q20" s="353"/>
      <c r="R20" s="353"/>
      <c r="S20" s="353"/>
      <c r="T20" s="352"/>
      <c r="U20" s="352"/>
      <c r="V20" s="357"/>
      <c r="W20" s="357"/>
      <c r="X20" s="357"/>
      <c r="Y20" s="358"/>
      <c r="Z20" s="4"/>
      <c r="AA20" s="4"/>
      <c r="AB20" s="4"/>
      <c r="AC20" s="4"/>
      <c r="AD20" s="4"/>
      <c r="AE20" s="4"/>
      <c r="AF20" s="4"/>
      <c r="AG20" s="4"/>
      <c r="AH20" s="4"/>
    </row>
    <row r="21" spans="1:34" x14ac:dyDescent="0.35">
      <c r="A21" s="4"/>
      <c r="B21" s="58">
        <v>14</v>
      </c>
      <c r="C21" s="62"/>
      <c r="D21" s="62"/>
      <c r="E21" s="353"/>
      <c r="F21" s="353"/>
      <c r="G21" s="353"/>
      <c r="H21" s="353"/>
      <c r="I21" s="353"/>
      <c r="J21" s="353"/>
      <c r="K21" s="353"/>
      <c r="L21" s="353"/>
      <c r="M21" s="353"/>
      <c r="N21" s="353"/>
      <c r="O21" s="353"/>
      <c r="P21" s="353"/>
      <c r="Q21" s="353"/>
      <c r="R21" s="353"/>
      <c r="S21" s="353"/>
      <c r="T21" s="352"/>
      <c r="U21" s="352"/>
      <c r="V21" s="357"/>
      <c r="W21" s="357"/>
      <c r="X21" s="357"/>
      <c r="Y21" s="358"/>
      <c r="Z21" s="4"/>
      <c r="AA21" s="4"/>
      <c r="AB21" s="4"/>
      <c r="AC21" s="4"/>
      <c r="AD21" s="4"/>
      <c r="AE21" s="4"/>
      <c r="AF21" s="4"/>
      <c r="AG21" s="4"/>
      <c r="AH21" s="4"/>
    </row>
    <row r="22" spans="1:34" x14ac:dyDescent="0.35">
      <c r="A22" s="4"/>
      <c r="B22" s="58">
        <v>15</v>
      </c>
      <c r="C22" s="62"/>
      <c r="D22" s="62"/>
      <c r="E22" s="353"/>
      <c r="F22" s="353"/>
      <c r="G22" s="353"/>
      <c r="H22" s="353"/>
      <c r="I22" s="353"/>
      <c r="J22" s="353"/>
      <c r="K22" s="353"/>
      <c r="L22" s="353"/>
      <c r="M22" s="353"/>
      <c r="N22" s="353"/>
      <c r="O22" s="353"/>
      <c r="P22" s="353"/>
      <c r="Q22" s="353"/>
      <c r="R22" s="353"/>
      <c r="S22" s="353"/>
      <c r="T22" s="352"/>
      <c r="U22" s="352"/>
      <c r="V22" s="357"/>
      <c r="W22" s="357"/>
      <c r="X22" s="357"/>
      <c r="Y22" s="358"/>
      <c r="Z22" s="4"/>
      <c r="AA22" s="4"/>
      <c r="AB22" s="4"/>
      <c r="AC22" s="4"/>
      <c r="AD22" s="4"/>
      <c r="AE22" s="4"/>
      <c r="AF22" s="4"/>
      <c r="AG22" s="4"/>
      <c r="AH22" s="4"/>
    </row>
    <row r="23" spans="1:34" x14ac:dyDescent="0.35">
      <c r="A23" s="4"/>
      <c r="B23" s="58">
        <v>16</v>
      </c>
      <c r="C23" s="62"/>
      <c r="D23" s="62"/>
      <c r="E23" s="353"/>
      <c r="F23" s="353"/>
      <c r="G23" s="353"/>
      <c r="H23" s="353"/>
      <c r="I23" s="353"/>
      <c r="J23" s="353"/>
      <c r="K23" s="353"/>
      <c r="L23" s="353"/>
      <c r="M23" s="353"/>
      <c r="N23" s="353"/>
      <c r="O23" s="353"/>
      <c r="P23" s="353"/>
      <c r="Q23" s="353"/>
      <c r="R23" s="353"/>
      <c r="S23" s="353"/>
      <c r="T23" s="352"/>
      <c r="U23" s="352"/>
      <c r="V23" s="357"/>
      <c r="W23" s="357"/>
      <c r="X23" s="357"/>
      <c r="Y23" s="358"/>
      <c r="Z23" s="4"/>
      <c r="AA23" s="4"/>
      <c r="AB23" s="4"/>
      <c r="AC23" s="4"/>
      <c r="AD23" s="4"/>
      <c r="AE23" s="4"/>
      <c r="AF23" s="4"/>
      <c r="AG23" s="4"/>
      <c r="AH23" s="4"/>
    </row>
    <row r="24" spans="1:34" ht="15" customHeight="1" x14ac:dyDescent="0.35">
      <c r="A24" s="4"/>
      <c r="B24" s="58">
        <v>17</v>
      </c>
      <c r="C24" s="62"/>
      <c r="D24" s="62"/>
      <c r="E24" s="353"/>
      <c r="F24" s="353"/>
      <c r="G24" s="353"/>
      <c r="H24" s="353"/>
      <c r="I24" s="353"/>
      <c r="J24" s="353"/>
      <c r="K24" s="353"/>
      <c r="L24" s="353"/>
      <c r="M24" s="353"/>
      <c r="N24" s="353"/>
      <c r="O24" s="353"/>
      <c r="P24" s="353"/>
      <c r="Q24" s="353"/>
      <c r="R24" s="353"/>
      <c r="S24" s="353"/>
      <c r="T24" s="352"/>
      <c r="U24" s="352"/>
      <c r="V24" s="357"/>
      <c r="W24" s="357"/>
      <c r="X24" s="357"/>
      <c r="Y24" s="358"/>
      <c r="Z24" s="4"/>
      <c r="AA24" s="4"/>
      <c r="AB24" s="4"/>
      <c r="AC24" s="4"/>
      <c r="AD24" s="4"/>
      <c r="AE24" s="4"/>
      <c r="AF24" s="4"/>
      <c r="AG24" s="4"/>
      <c r="AH24" s="4"/>
    </row>
    <row r="25" spans="1:34" ht="15" customHeight="1" x14ac:dyDescent="0.35">
      <c r="A25" s="4"/>
      <c r="B25" s="58">
        <v>18</v>
      </c>
      <c r="C25" s="62"/>
      <c r="D25" s="62"/>
      <c r="E25" s="353"/>
      <c r="F25" s="353"/>
      <c r="G25" s="353"/>
      <c r="H25" s="353"/>
      <c r="I25" s="353"/>
      <c r="J25" s="353"/>
      <c r="K25" s="353"/>
      <c r="L25" s="353"/>
      <c r="M25" s="353"/>
      <c r="N25" s="353"/>
      <c r="O25" s="353"/>
      <c r="P25" s="353"/>
      <c r="Q25" s="353"/>
      <c r="R25" s="353"/>
      <c r="S25" s="353"/>
      <c r="T25" s="352"/>
      <c r="U25" s="352"/>
      <c r="V25" s="357"/>
      <c r="W25" s="357"/>
      <c r="X25" s="357"/>
      <c r="Y25" s="358"/>
      <c r="Z25" s="4"/>
      <c r="AA25" s="4"/>
      <c r="AB25" s="4"/>
      <c r="AC25" s="4"/>
      <c r="AD25" s="4"/>
      <c r="AE25" s="4"/>
      <c r="AF25" s="4"/>
      <c r="AG25" s="4"/>
      <c r="AH25" s="4"/>
    </row>
    <row r="26" spans="1:34" x14ac:dyDescent="0.35">
      <c r="A26" s="4"/>
      <c r="B26" s="58">
        <v>19</v>
      </c>
      <c r="C26" s="62"/>
      <c r="D26" s="62"/>
      <c r="E26" s="353"/>
      <c r="F26" s="353"/>
      <c r="G26" s="353"/>
      <c r="H26" s="353"/>
      <c r="I26" s="353"/>
      <c r="J26" s="353"/>
      <c r="K26" s="353"/>
      <c r="L26" s="353"/>
      <c r="M26" s="353"/>
      <c r="N26" s="353"/>
      <c r="O26" s="353"/>
      <c r="P26" s="353"/>
      <c r="Q26" s="353"/>
      <c r="R26" s="353"/>
      <c r="S26" s="353"/>
      <c r="T26" s="352"/>
      <c r="U26" s="352"/>
      <c r="V26" s="357"/>
      <c r="W26" s="357"/>
      <c r="X26" s="357"/>
      <c r="Y26" s="358"/>
      <c r="Z26" s="4"/>
      <c r="AA26" s="4"/>
      <c r="AB26" s="4"/>
      <c r="AC26" s="4"/>
      <c r="AD26" s="4"/>
      <c r="AE26" s="4"/>
      <c r="AF26" s="4"/>
      <c r="AG26" s="4"/>
      <c r="AH26" s="4"/>
    </row>
    <row r="27" spans="1:34" ht="15" customHeight="1" x14ac:dyDescent="0.35">
      <c r="A27" s="4"/>
      <c r="B27" s="58">
        <v>20</v>
      </c>
      <c r="C27" s="62"/>
      <c r="D27" s="62"/>
      <c r="E27" s="353"/>
      <c r="F27" s="353"/>
      <c r="G27" s="353"/>
      <c r="H27" s="353"/>
      <c r="I27" s="353"/>
      <c r="J27" s="353"/>
      <c r="K27" s="353"/>
      <c r="L27" s="353"/>
      <c r="M27" s="353"/>
      <c r="N27" s="353"/>
      <c r="O27" s="353"/>
      <c r="P27" s="353"/>
      <c r="Q27" s="353"/>
      <c r="R27" s="353"/>
      <c r="S27" s="353"/>
      <c r="T27" s="352"/>
      <c r="U27" s="352"/>
      <c r="V27" s="357"/>
      <c r="W27" s="357"/>
      <c r="X27" s="357"/>
      <c r="Y27" s="358"/>
      <c r="Z27" s="4"/>
      <c r="AA27" s="4"/>
      <c r="AB27" s="4"/>
      <c r="AC27" s="4"/>
      <c r="AD27" s="4"/>
      <c r="AE27" s="4"/>
      <c r="AF27" s="4"/>
      <c r="AG27" s="4"/>
      <c r="AH27" s="4"/>
    </row>
    <row r="28" spans="1:34" x14ac:dyDescent="0.35">
      <c r="A28" s="4"/>
      <c r="B28" s="58">
        <v>21</v>
      </c>
      <c r="C28" s="63"/>
      <c r="D28" s="63"/>
      <c r="E28" s="353"/>
      <c r="F28" s="353"/>
      <c r="G28" s="353"/>
      <c r="H28" s="353"/>
      <c r="I28" s="353"/>
      <c r="J28" s="353"/>
      <c r="K28" s="353"/>
      <c r="L28" s="353"/>
      <c r="M28" s="353"/>
      <c r="N28" s="353"/>
      <c r="O28" s="353"/>
      <c r="P28" s="353"/>
      <c r="Q28" s="353"/>
      <c r="R28" s="353"/>
      <c r="S28" s="353"/>
      <c r="T28" s="352"/>
      <c r="U28" s="352"/>
      <c r="V28" s="357"/>
      <c r="W28" s="357"/>
      <c r="X28" s="357"/>
      <c r="Y28" s="358"/>
      <c r="Z28" s="4"/>
      <c r="AA28" s="4"/>
      <c r="AB28" s="4"/>
      <c r="AC28" s="4"/>
      <c r="AD28" s="4"/>
      <c r="AE28" s="4"/>
      <c r="AF28" s="4"/>
      <c r="AG28" s="4"/>
      <c r="AH28" s="4"/>
    </row>
    <row r="29" spans="1:34" ht="15" customHeight="1" x14ac:dyDescent="0.35">
      <c r="A29" s="4"/>
      <c r="B29" s="58">
        <v>22</v>
      </c>
      <c r="C29" s="62"/>
      <c r="D29" s="62"/>
      <c r="E29" s="353"/>
      <c r="F29" s="353"/>
      <c r="G29" s="353"/>
      <c r="H29" s="353"/>
      <c r="I29" s="353"/>
      <c r="J29" s="353"/>
      <c r="K29" s="353"/>
      <c r="L29" s="353"/>
      <c r="M29" s="353"/>
      <c r="N29" s="353"/>
      <c r="O29" s="353"/>
      <c r="P29" s="353"/>
      <c r="Q29" s="353"/>
      <c r="R29" s="353"/>
      <c r="S29" s="353"/>
      <c r="T29" s="352"/>
      <c r="U29" s="352"/>
      <c r="V29" s="357"/>
      <c r="W29" s="357"/>
      <c r="X29" s="357"/>
      <c r="Y29" s="358"/>
      <c r="Z29" s="4"/>
      <c r="AA29" s="4"/>
      <c r="AB29" s="4"/>
      <c r="AC29" s="4"/>
      <c r="AD29" s="4"/>
      <c r="AE29" s="4"/>
      <c r="AF29" s="4"/>
      <c r="AG29" s="4"/>
      <c r="AH29" s="4"/>
    </row>
    <row r="30" spans="1:34" x14ac:dyDescent="0.35">
      <c r="A30" s="4"/>
      <c r="B30" s="58">
        <v>23</v>
      </c>
      <c r="C30" s="62"/>
      <c r="D30" s="62"/>
      <c r="E30" s="353"/>
      <c r="F30" s="353"/>
      <c r="G30" s="353"/>
      <c r="H30" s="353"/>
      <c r="I30" s="353"/>
      <c r="J30" s="353"/>
      <c r="K30" s="353"/>
      <c r="L30" s="353"/>
      <c r="M30" s="353"/>
      <c r="N30" s="353"/>
      <c r="O30" s="353"/>
      <c r="P30" s="353"/>
      <c r="Q30" s="353"/>
      <c r="R30" s="353"/>
      <c r="S30" s="353"/>
      <c r="T30" s="352"/>
      <c r="U30" s="352"/>
      <c r="V30" s="357"/>
      <c r="W30" s="357"/>
      <c r="X30" s="357"/>
      <c r="Y30" s="358"/>
      <c r="Z30" s="4"/>
      <c r="AA30" s="4"/>
      <c r="AB30" s="4"/>
      <c r="AC30" s="4"/>
      <c r="AD30" s="4"/>
      <c r="AE30" s="4"/>
      <c r="AF30" s="4"/>
      <c r="AG30" s="4"/>
      <c r="AH30" s="4"/>
    </row>
    <row r="31" spans="1:34" x14ac:dyDescent="0.35">
      <c r="A31" s="4"/>
      <c r="B31" s="58">
        <v>24</v>
      </c>
      <c r="C31" s="62"/>
      <c r="D31" s="62"/>
      <c r="E31" s="353"/>
      <c r="F31" s="353"/>
      <c r="G31" s="353"/>
      <c r="H31" s="353"/>
      <c r="I31" s="353"/>
      <c r="J31" s="353"/>
      <c r="K31" s="353"/>
      <c r="L31" s="353"/>
      <c r="M31" s="353"/>
      <c r="N31" s="353"/>
      <c r="O31" s="353"/>
      <c r="P31" s="353"/>
      <c r="Q31" s="353"/>
      <c r="R31" s="353"/>
      <c r="S31" s="353"/>
      <c r="T31" s="352"/>
      <c r="U31" s="352"/>
      <c r="V31" s="357"/>
      <c r="W31" s="357"/>
      <c r="X31" s="357"/>
      <c r="Y31" s="358"/>
      <c r="Z31" s="4"/>
      <c r="AA31" s="4"/>
      <c r="AB31" s="4"/>
      <c r="AC31" s="4"/>
      <c r="AD31" s="4"/>
      <c r="AE31" s="4"/>
      <c r="AF31" s="4"/>
      <c r="AG31" s="4"/>
      <c r="AH31" s="4"/>
    </row>
    <row r="32" spans="1:34" x14ac:dyDescent="0.35">
      <c r="A32" s="4"/>
      <c r="B32" s="58">
        <v>25</v>
      </c>
      <c r="C32" s="62"/>
      <c r="D32" s="62"/>
      <c r="E32" s="353"/>
      <c r="F32" s="353"/>
      <c r="G32" s="353"/>
      <c r="H32" s="353"/>
      <c r="I32" s="353"/>
      <c r="J32" s="353"/>
      <c r="K32" s="353"/>
      <c r="L32" s="353"/>
      <c r="M32" s="353"/>
      <c r="N32" s="353"/>
      <c r="O32" s="353"/>
      <c r="P32" s="353"/>
      <c r="Q32" s="353"/>
      <c r="R32" s="353"/>
      <c r="S32" s="353"/>
      <c r="T32" s="352"/>
      <c r="U32" s="352"/>
      <c r="V32" s="357"/>
      <c r="W32" s="357"/>
      <c r="X32" s="357"/>
      <c r="Y32" s="358"/>
      <c r="Z32" s="4"/>
      <c r="AA32" s="4"/>
      <c r="AB32" s="4"/>
      <c r="AC32" s="4"/>
      <c r="AD32" s="4"/>
      <c r="AE32" s="4"/>
      <c r="AF32" s="4"/>
      <c r="AG32" s="4"/>
      <c r="AH32" s="4"/>
    </row>
    <row r="33" spans="1:34" x14ac:dyDescent="0.35">
      <c r="A33" s="7"/>
      <c r="B33" s="58">
        <v>26</v>
      </c>
      <c r="C33" s="62"/>
      <c r="D33" s="62"/>
      <c r="E33" s="353"/>
      <c r="F33" s="353"/>
      <c r="G33" s="353"/>
      <c r="H33" s="353"/>
      <c r="I33" s="353"/>
      <c r="J33" s="353"/>
      <c r="K33" s="353"/>
      <c r="L33" s="353"/>
      <c r="M33" s="353"/>
      <c r="N33" s="353"/>
      <c r="O33" s="353"/>
      <c r="P33" s="353"/>
      <c r="Q33" s="353"/>
      <c r="R33" s="353"/>
      <c r="S33" s="353"/>
      <c r="T33" s="352"/>
      <c r="U33" s="352"/>
      <c r="V33" s="357"/>
      <c r="W33" s="357"/>
      <c r="X33" s="357"/>
      <c r="Y33" s="358"/>
      <c r="Z33" s="4"/>
      <c r="AA33" s="4"/>
      <c r="AB33" s="4"/>
      <c r="AC33" s="4"/>
      <c r="AD33" s="4"/>
      <c r="AE33" s="4"/>
      <c r="AF33" s="4"/>
      <c r="AG33" s="4"/>
      <c r="AH33" s="4"/>
    </row>
    <row r="34" spans="1:34" x14ac:dyDescent="0.35">
      <c r="A34" s="4"/>
      <c r="B34" s="58">
        <v>27</v>
      </c>
      <c r="C34" s="62"/>
      <c r="D34" s="62"/>
      <c r="E34" s="353"/>
      <c r="F34" s="353"/>
      <c r="G34" s="353"/>
      <c r="H34" s="353"/>
      <c r="I34" s="353"/>
      <c r="J34" s="353"/>
      <c r="K34" s="353"/>
      <c r="L34" s="353"/>
      <c r="M34" s="353"/>
      <c r="N34" s="353"/>
      <c r="O34" s="353"/>
      <c r="P34" s="353"/>
      <c r="Q34" s="353"/>
      <c r="R34" s="353"/>
      <c r="S34" s="353"/>
      <c r="T34" s="352"/>
      <c r="U34" s="352"/>
      <c r="V34" s="357"/>
      <c r="W34" s="357"/>
      <c r="X34" s="357"/>
      <c r="Y34" s="358"/>
      <c r="Z34" s="4"/>
      <c r="AA34" s="4"/>
      <c r="AB34" s="4"/>
      <c r="AC34" s="4"/>
      <c r="AD34" s="4"/>
      <c r="AE34" s="4"/>
      <c r="AF34" s="4"/>
      <c r="AG34" s="4"/>
      <c r="AH34" s="4"/>
    </row>
    <row r="35" spans="1:34" x14ac:dyDescent="0.35">
      <c r="A35" s="4"/>
      <c r="B35" s="58">
        <v>28</v>
      </c>
      <c r="C35" s="62"/>
      <c r="D35" s="62"/>
      <c r="E35" s="353"/>
      <c r="F35" s="353"/>
      <c r="G35" s="353"/>
      <c r="H35" s="353"/>
      <c r="I35" s="353"/>
      <c r="J35" s="353"/>
      <c r="K35" s="353"/>
      <c r="L35" s="353"/>
      <c r="M35" s="353"/>
      <c r="N35" s="353"/>
      <c r="O35" s="353"/>
      <c r="P35" s="353"/>
      <c r="Q35" s="353"/>
      <c r="R35" s="353"/>
      <c r="S35" s="353"/>
      <c r="T35" s="352"/>
      <c r="U35" s="352"/>
      <c r="V35" s="357"/>
      <c r="W35" s="357"/>
      <c r="X35" s="357"/>
      <c r="Y35" s="358"/>
      <c r="Z35" s="4"/>
      <c r="AA35" s="4"/>
      <c r="AB35" s="4"/>
      <c r="AC35" s="4"/>
      <c r="AD35" s="4"/>
      <c r="AE35" s="4"/>
      <c r="AF35" s="4"/>
      <c r="AG35" s="4"/>
      <c r="AH35" s="4"/>
    </row>
    <row r="36" spans="1:34" x14ac:dyDescent="0.35">
      <c r="A36" s="4"/>
      <c r="B36" s="58">
        <v>29</v>
      </c>
      <c r="C36" s="62"/>
      <c r="D36" s="62"/>
      <c r="E36" s="353"/>
      <c r="F36" s="353"/>
      <c r="G36" s="353"/>
      <c r="H36" s="353"/>
      <c r="I36" s="353"/>
      <c r="J36" s="353"/>
      <c r="K36" s="353"/>
      <c r="L36" s="353"/>
      <c r="M36" s="353"/>
      <c r="N36" s="353"/>
      <c r="O36" s="353"/>
      <c r="P36" s="353"/>
      <c r="Q36" s="353"/>
      <c r="R36" s="353"/>
      <c r="S36" s="353"/>
      <c r="T36" s="352"/>
      <c r="U36" s="352"/>
      <c r="V36" s="357"/>
      <c r="W36" s="357"/>
      <c r="X36" s="357"/>
      <c r="Y36" s="358"/>
      <c r="Z36" s="4"/>
      <c r="AA36" s="4"/>
      <c r="AB36" s="4"/>
      <c r="AC36" s="4"/>
      <c r="AD36" s="4"/>
      <c r="AE36" s="4"/>
      <c r="AF36" s="4"/>
      <c r="AG36" s="4"/>
      <c r="AH36" s="4"/>
    </row>
    <row r="37" spans="1:34" x14ac:dyDescent="0.35">
      <c r="A37" s="4"/>
      <c r="B37" s="58">
        <v>30</v>
      </c>
      <c r="C37" s="62"/>
      <c r="D37" s="62"/>
      <c r="E37" s="353"/>
      <c r="F37" s="353"/>
      <c r="G37" s="353"/>
      <c r="H37" s="353"/>
      <c r="I37" s="353"/>
      <c r="J37" s="353"/>
      <c r="K37" s="353"/>
      <c r="L37" s="353"/>
      <c r="M37" s="353"/>
      <c r="N37" s="353"/>
      <c r="O37" s="353"/>
      <c r="P37" s="353"/>
      <c r="Q37" s="353"/>
      <c r="R37" s="353"/>
      <c r="S37" s="353"/>
      <c r="T37" s="352"/>
      <c r="U37" s="352"/>
      <c r="V37" s="357"/>
      <c r="W37" s="357"/>
      <c r="X37" s="357"/>
      <c r="Y37" s="358"/>
      <c r="Z37" s="4"/>
      <c r="AA37" s="4"/>
      <c r="AB37" s="4"/>
      <c r="AC37" s="4"/>
      <c r="AD37" s="4"/>
      <c r="AE37" s="4"/>
      <c r="AF37" s="4"/>
      <c r="AG37" s="4"/>
      <c r="AH37" s="4"/>
    </row>
    <row r="38" spans="1:34" x14ac:dyDescent="0.35">
      <c r="A38" s="4"/>
      <c r="B38" s="58">
        <v>31</v>
      </c>
      <c r="C38" s="62"/>
      <c r="D38" s="62"/>
      <c r="E38" s="353"/>
      <c r="F38" s="353"/>
      <c r="G38" s="353"/>
      <c r="H38" s="353"/>
      <c r="I38" s="353"/>
      <c r="J38" s="353"/>
      <c r="K38" s="353"/>
      <c r="L38" s="353"/>
      <c r="M38" s="353"/>
      <c r="N38" s="353"/>
      <c r="O38" s="353"/>
      <c r="P38" s="353"/>
      <c r="Q38" s="353"/>
      <c r="R38" s="353"/>
      <c r="S38" s="353"/>
      <c r="T38" s="352"/>
      <c r="U38" s="352"/>
      <c r="V38" s="357"/>
      <c r="W38" s="357"/>
      <c r="X38" s="357"/>
      <c r="Y38" s="358"/>
      <c r="Z38" s="4"/>
      <c r="AA38" s="4"/>
      <c r="AB38" s="4"/>
      <c r="AC38" s="4"/>
      <c r="AD38" s="4"/>
      <c r="AE38" s="4"/>
      <c r="AF38" s="4"/>
      <c r="AG38" s="4"/>
      <c r="AH38" s="4"/>
    </row>
    <row r="39" spans="1:34" ht="15" thickBot="1" x14ac:dyDescent="0.4">
      <c r="A39" s="4"/>
      <c r="B39" s="59">
        <v>32</v>
      </c>
      <c r="C39" s="64"/>
      <c r="D39" s="64"/>
      <c r="E39" s="364"/>
      <c r="F39" s="364"/>
      <c r="G39" s="364"/>
      <c r="H39" s="364"/>
      <c r="I39" s="364"/>
      <c r="J39" s="364"/>
      <c r="K39" s="364"/>
      <c r="L39" s="364"/>
      <c r="M39" s="364"/>
      <c r="N39" s="364"/>
      <c r="O39" s="364"/>
      <c r="P39" s="364"/>
      <c r="Q39" s="364"/>
      <c r="R39" s="364"/>
      <c r="S39" s="364"/>
      <c r="T39" s="365"/>
      <c r="U39" s="365"/>
      <c r="V39" s="366"/>
      <c r="W39" s="366"/>
      <c r="X39" s="366"/>
      <c r="Y39" s="367"/>
      <c r="Z39" s="4"/>
      <c r="AA39" s="4"/>
      <c r="AB39" s="4"/>
      <c r="AC39" s="4"/>
      <c r="AD39" s="4"/>
      <c r="AE39" s="4"/>
      <c r="AF39" s="4"/>
      <c r="AG39" s="4"/>
      <c r="AH39" s="4"/>
    </row>
    <row r="40" spans="1:34"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row r="193" spans="1:34"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row>
    <row r="194" spans="1:34"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row>
  </sheetData>
  <mergeCells count="134">
    <mergeCell ref="E38:S38"/>
    <mergeCell ref="T38:U38"/>
    <mergeCell ref="V38:W38"/>
    <mergeCell ref="X38:Y38"/>
    <mergeCell ref="E39:S39"/>
    <mergeCell ref="T39:U39"/>
    <mergeCell ref="V39:W39"/>
    <mergeCell ref="X39:Y39"/>
    <mergeCell ref="E35:S35"/>
    <mergeCell ref="T35:U35"/>
    <mergeCell ref="V35:W35"/>
    <mergeCell ref="X35:Y35"/>
    <mergeCell ref="E36:S36"/>
    <mergeCell ref="T36:U36"/>
    <mergeCell ref="V36:W36"/>
    <mergeCell ref="X36:Y36"/>
    <mergeCell ref="E37:S37"/>
    <mergeCell ref="T37:U37"/>
    <mergeCell ref="V37:W37"/>
    <mergeCell ref="X37:Y37"/>
    <mergeCell ref="E32:S32"/>
    <mergeCell ref="T32:U32"/>
    <mergeCell ref="V32:W32"/>
    <mergeCell ref="X32:Y32"/>
    <mergeCell ref="E33:S33"/>
    <mergeCell ref="T33:U33"/>
    <mergeCell ref="V33:W33"/>
    <mergeCell ref="X33:Y33"/>
    <mergeCell ref="E34:S34"/>
    <mergeCell ref="T34:U34"/>
    <mergeCell ref="V34:W34"/>
    <mergeCell ref="X34:Y34"/>
    <mergeCell ref="T20:U20"/>
    <mergeCell ref="V20:W20"/>
    <mergeCell ref="X20:Y20"/>
    <mergeCell ref="T17:U17"/>
    <mergeCell ref="V17:W17"/>
    <mergeCell ref="X17:Y17"/>
    <mergeCell ref="T18:U18"/>
    <mergeCell ref="V18:W18"/>
    <mergeCell ref="X18:Y18"/>
    <mergeCell ref="X30:Y30"/>
    <mergeCell ref="X31:Y31"/>
    <mergeCell ref="E10:S10"/>
    <mergeCell ref="E11:S11"/>
    <mergeCell ref="E12:S12"/>
    <mergeCell ref="E13:S13"/>
    <mergeCell ref="E14:S14"/>
    <mergeCell ref="E15:S15"/>
    <mergeCell ref="E16:S16"/>
    <mergeCell ref="E17:S17"/>
    <mergeCell ref="X24:Y24"/>
    <mergeCell ref="X25:Y25"/>
    <mergeCell ref="X26:Y26"/>
    <mergeCell ref="X27:Y27"/>
    <mergeCell ref="X28:Y28"/>
    <mergeCell ref="X29:Y29"/>
    <mergeCell ref="V29:W29"/>
    <mergeCell ref="V30:W30"/>
    <mergeCell ref="V31:W31"/>
    <mergeCell ref="T30:U30"/>
    <mergeCell ref="T31:U31"/>
    <mergeCell ref="T24:U24"/>
    <mergeCell ref="T25:U25"/>
    <mergeCell ref="T26:U26"/>
    <mergeCell ref="V21:W21"/>
    <mergeCell ref="V22:W22"/>
    <mergeCell ref="V23:W23"/>
    <mergeCell ref="V24:W24"/>
    <mergeCell ref="V25:W25"/>
    <mergeCell ref="V10:W10"/>
    <mergeCell ref="X10:Y10"/>
    <mergeCell ref="V11:W11"/>
    <mergeCell ref="X11:Y11"/>
    <mergeCell ref="V15:W15"/>
    <mergeCell ref="X15:Y15"/>
    <mergeCell ref="V16:W16"/>
    <mergeCell ref="X16:Y16"/>
    <mergeCell ref="V12:W12"/>
    <mergeCell ref="X12:Y12"/>
    <mergeCell ref="V13:W13"/>
    <mergeCell ref="X13:Y13"/>
    <mergeCell ref="V14:W14"/>
    <mergeCell ref="X14:Y14"/>
    <mergeCell ref="V19:W19"/>
    <mergeCell ref="X19:Y19"/>
    <mergeCell ref="E30:S30"/>
    <mergeCell ref="E31:S31"/>
    <mergeCell ref="T8:U8"/>
    <mergeCell ref="T9:U9"/>
    <mergeCell ref="T21:U21"/>
    <mergeCell ref="T22:U22"/>
    <mergeCell ref="T23:U23"/>
    <mergeCell ref="E21:S21"/>
    <mergeCell ref="E22:S22"/>
    <mergeCell ref="E23:S23"/>
    <mergeCell ref="E24:S24"/>
    <mergeCell ref="E25:S25"/>
    <mergeCell ref="E26:S26"/>
    <mergeCell ref="E18:S18"/>
    <mergeCell ref="E19:S19"/>
    <mergeCell ref="E20:S20"/>
    <mergeCell ref="T10:U10"/>
    <mergeCell ref="T11:U11"/>
    <mergeCell ref="T12:U12"/>
    <mergeCell ref="T15:U15"/>
    <mergeCell ref="T16:U16"/>
    <mergeCell ref="T19:U19"/>
    <mergeCell ref="T13:U13"/>
    <mergeCell ref="T14:U14"/>
    <mergeCell ref="B5:Y5"/>
    <mergeCell ref="B2:H3"/>
    <mergeCell ref="E7:S7"/>
    <mergeCell ref="T7:U7"/>
    <mergeCell ref="E8:S8"/>
    <mergeCell ref="E9:S9"/>
    <mergeCell ref="T27:U27"/>
    <mergeCell ref="T28:U28"/>
    <mergeCell ref="T29:U29"/>
    <mergeCell ref="E27:S27"/>
    <mergeCell ref="E28:S28"/>
    <mergeCell ref="E29:S29"/>
    <mergeCell ref="X7:Y7"/>
    <mergeCell ref="X8:Y8"/>
    <mergeCell ref="X9:Y9"/>
    <mergeCell ref="X21:Y21"/>
    <mergeCell ref="X22:Y22"/>
    <mergeCell ref="X23:Y23"/>
    <mergeCell ref="V26:W26"/>
    <mergeCell ref="V27:W27"/>
    <mergeCell ref="V28:W28"/>
    <mergeCell ref="V7:W7"/>
    <mergeCell ref="V8:W8"/>
    <mergeCell ref="V9:W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X8:Y39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codeName="Sheet10">
    <tabColor rgb="FF00B050"/>
  </sheetPr>
  <dimension ref="A1:AJ168"/>
  <sheetViews>
    <sheetView zoomScale="80" zoomScaleNormal="80" workbookViewId="0">
      <selection activeCell="Q28" sqref="Q28"/>
    </sheetView>
  </sheetViews>
  <sheetFormatPr defaultRowHeight="14.5" x14ac:dyDescent="0.35"/>
  <cols>
    <col min="1" max="1" width="3.7265625" customWidth="1"/>
    <col min="3" max="3" width="3.54296875" customWidth="1"/>
    <col min="4" max="4" width="21.54296875" customWidth="1"/>
    <col min="12" max="12" width="30.7265625" customWidth="1"/>
  </cols>
  <sheetData>
    <row r="1" spans="1:36" ht="15" customHeight="1" thickTop="1" x14ac:dyDescent="0.35">
      <c r="A1" s="14"/>
      <c r="B1" s="368" t="s">
        <v>301</v>
      </c>
      <c r="C1" s="369"/>
      <c r="D1" s="369"/>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1"/>
      <c r="AJ1" s="11"/>
    </row>
    <row r="2" spans="1:36" ht="15" thickBot="1" x14ac:dyDescent="0.4">
      <c r="A2" s="14"/>
      <c r="B2" s="370"/>
      <c r="C2" s="371"/>
      <c r="D2" s="371"/>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1"/>
      <c r="AJ2" s="11"/>
    </row>
    <row r="3" spans="1:36" ht="15" thickTop="1" x14ac:dyDescent="0.3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1"/>
      <c r="AJ3" s="11"/>
    </row>
    <row r="4" spans="1:36" ht="21.4" customHeight="1" x14ac:dyDescent="0.35">
      <c r="A4" s="14"/>
      <c r="B4" s="342" t="s">
        <v>302</v>
      </c>
      <c r="C4" s="343"/>
      <c r="D4" s="343"/>
      <c r="E4" s="343"/>
      <c r="F4" s="343"/>
      <c r="G4" s="343"/>
      <c r="H4" s="343"/>
      <c r="I4" s="343"/>
      <c r="J4" s="343"/>
      <c r="K4" s="343"/>
      <c r="L4" s="343"/>
      <c r="M4" s="343"/>
      <c r="N4" s="14"/>
      <c r="O4" s="14"/>
      <c r="P4" s="14"/>
      <c r="Q4" s="14"/>
      <c r="R4" s="14"/>
      <c r="S4" s="14"/>
      <c r="T4" s="14"/>
      <c r="U4" s="14"/>
      <c r="V4" s="14"/>
      <c r="W4" s="14"/>
      <c r="X4" s="14"/>
      <c r="Y4" s="14"/>
      <c r="Z4" s="14"/>
      <c r="AA4" s="14"/>
      <c r="AB4" s="14"/>
      <c r="AC4" s="14"/>
      <c r="AD4" s="14"/>
      <c r="AE4" s="14"/>
      <c r="AF4" s="14"/>
      <c r="AG4" s="14"/>
      <c r="AH4" s="14"/>
      <c r="AI4" s="11"/>
      <c r="AJ4" s="11"/>
    </row>
    <row r="5" spans="1:36" ht="18" customHeigh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15" customHeight="1" thickBot="1" x14ac:dyDescent="0.4">
      <c r="A6" s="11"/>
      <c r="B6" s="216">
        <v>1</v>
      </c>
      <c r="C6" s="11"/>
      <c r="D6" s="31" t="s">
        <v>266</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3.15" customHeight="1" thickBot="1" x14ac:dyDescent="0.4">
      <c r="A7" s="11"/>
      <c r="B7" s="216"/>
      <c r="C7" s="11"/>
      <c r="D7" s="381"/>
      <c r="E7" s="382"/>
      <c r="F7" s="382"/>
      <c r="G7" s="382"/>
      <c r="H7" s="382"/>
      <c r="I7" s="382"/>
      <c r="J7" s="382"/>
      <c r="K7" s="382"/>
      <c r="L7" s="382"/>
      <c r="M7" s="383"/>
      <c r="N7" s="11"/>
      <c r="O7" s="11"/>
      <c r="P7" s="11"/>
      <c r="Q7" s="11"/>
      <c r="R7" s="11"/>
      <c r="S7" s="11"/>
      <c r="T7" s="11"/>
      <c r="U7" s="11"/>
      <c r="V7" s="11"/>
      <c r="W7" s="11"/>
      <c r="X7" s="11"/>
      <c r="Y7" s="11"/>
      <c r="Z7" s="11"/>
      <c r="AA7" s="11"/>
      <c r="AB7" s="11"/>
      <c r="AC7" s="11"/>
      <c r="AD7" s="11"/>
      <c r="AE7" s="11"/>
      <c r="AF7" s="11"/>
      <c r="AG7" s="11"/>
      <c r="AH7" s="11"/>
      <c r="AI7" s="11"/>
      <c r="AJ7" s="11"/>
    </row>
    <row r="8" spans="1:36" ht="4" customHeight="1" x14ac:dyDescent="0.35">
      <c r="A8" s="11"/>
      <c r="B8" s="33"/>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5" customHeight="1" thickBot="1" x14ac:dyDescent="0.4">
      <c r="A9" s="11"/>
      <c r="B9" s="216">
        <v>2</v>
      </c>
      <c r="C9" s="11"/>
      <c r="D9" s="31" t="s">
        <v>267</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15" thickBot="1" x14ac:dyDescent="0.4">
      <c r="A10" s="11"/>
      <c r="B10" s="216"/>
      <c r="C10" s="11"/>
      <c r="D10" s="381"/>
      <c r="E10" s="382"/>
      <c r="F10" s="382"/>
      <c r="G10" s="382"/>
      <c r="H10" s="382"/>
      <c r="I10" s="382"/>
      <c r="J10" s="382"/>
      <c r="K10" s="382"/>
      <c r="L10" s="382"/>
      <c r="M10" s="383"/>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4" customHeight="1" x14ac:dyDescent="0.35">
      <c r="A11" s="11"/>
      <c r="B11" s="33"/>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15" customHeight="1" thickBot="1" x14ac:dyDescent="0.4">
      <c r="A12" s="11"/>
      <c r="B12" s="216">
        <v>3</v>
      </c>
      <c r="C12" s="11"/>
      <c r="D12" s="31" t="s">
        <v>268</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22.4" customHeight="1" thickBot="1" x14ac:dyDescent="0.4">
      <c r="A13" s="11"/>
      <c r="B13" s="216"/>
      <c r="C13" s="11"/>
      <c r="D13" s="378" t="s">
        <v>317</v>
      </c>
      <c r="E13" s="379"/>
      <c r="F13" s="379"/>
      <c r="G13" s="379"/>
      <c r="H13" s="379"/>
      <c r="I13" s="379"/>
      <c r="J13" s="379"/>
      <c r="K13" s="379"/>
      <c r="L13" s="379"/>
      <c r="M13" s="196"/>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4" customHeight="1" x14ac:dyDescent="0.35">
      <c r="A14" s="11"/>
      <c r="B14" s="33"/>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5" customHeight="1" thickBot="1" x14ac:dyDescent="0.4">
      <c r="A15" s="11"/>
      <c r="B15" s="216">
        <v>4</v>
      </c>
      <c r="C15" s="11"/>
      <c r="D15" s="31" t="s">
        <v>60</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24.4" customHeight="1" thickBot="1" x14ac:dyDescent="0.4">
      <c r="A16" s="11"/>
      <c r="B16" s="216"/>
      <c r="C16" s="11"/>
      <c r="D16" s="378" t="s">
        <v>318</v>
      </c>
      <c r="E16" s="380"/>
      <c r="F16" s="380"/>
      <c r="G16" s="380"/>
      <c r="H16" s="380"/>
      <c r="I16" s="380"/>
      <c r="J16" s="380"/>
      <c r="K16" s="380"/>
      <c r="L16" s="380"/>
      <c r="M16" s="196"/>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4" customHeight="1" x14ac:dyDescent="0.35">
      <c r="A17" s="11"/>
      <c r="B17" s="33"/>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15" customHeight="1" thickBot="1" x14ac:dyDescent="0.4">
      <c r="A18" s="11"/>
      <c r="B18" s="216">
        <v>5</v>
      </c>
      <c r="C18" s="11"/>
      <c r="D18" s="31" t="s">
        <v>269</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21.4" customHeight="1" thickBot="1" x14ac:dyDescent="0.4">
      <c r="A19" s="11"/>
      <c r="B19" s="216"/>
      <c r="C19" s="11"/>
      <c r="D19" s="217" t="s">
        <v>270</v>
      </c>
      <c r="E19" s="220"/>
      <c r="F19" s="220"/>
      <c r="G19" s="220"/>
      <c r="H19" s="220"/>
      <c r="I19" s="220"/>
      <c r="J19" s="220"/>
      <c r="K19" s="220"/>
      <c r="L19" s="372"/>
      <c r="M19" s="196"/>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s="11" customFormat="1" ht="4" customHeight="1" x14ac:dyDescent="0.35">
      <c r="B20" s="129"/>
      <c r="D20" s="19"/>
      <c r="E20" s="19"/>
      <c r="F20" s="19"/>
      <c r="G20" s="19"/>
      <c r="H20" s="19"/>
      <c r="I20" s="19"/>
      <c r="J20" s="19"/>
      <c r="K20" s="19"/>
      <c r="L20" s="19"/>
      <c r="M20" s="130"/>
    </row>
    <row r="21" spans="1:36" ht="19" customHeight="1" thickBot="1" x14ac:dyDescent="0.4">
      <c r="A21" s="11"/>
      <c r="B21" s="127">
        <v>6</v>
      </c>
      <c r="C21" s="11"/>
      <c r="D21" s="128" t="s">
        <v>64</v>
      </c>
      <c r="E21" s="376"/>
      <c r="F21" s="376"/>
      <c r="G21" s="376"/>
      <c r="H21" s="376"/>
      <c r="I21" s="376"/>
      <c r="J21" s="376"/>
      <c r="K21" s="376"/>
      <c r="L21" s="376"/>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39" customHeight="1" thickBot="1" x14ac:dyDescent="0.4">
      <c r="A22" s="11"/>
      <c r="B22" s="127"/>
      <c r="C22" s="11"/>
      <c r="D22" s="377" t="s">
        <v>271</v>
      </c>
      <c r="E22" s="220"/>
      <c r="F22" s="220"/>
      <c r="G22" s="220"/>
      <c r="H22" s="220"/>
      <c r="I22" s="220"/>
      <c r="J22" s="220"/>
      <c r="K22" s="220"/>
      <c r="L22" s="220"/>
      <c r="M22" s="196"/>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ht="23.15" customHeight="1" thickBot="1" x14ac:dyDescent="0.4">
      <c r="A23" s="11"/>
      <c r="B23" s="127"/>
      <c r="C23" s="11"/>
      <c r="D23" s="128" t="s">
        <v>272</v>
      </c>
      <c r="E23" s="373"/>
      <c r="F23" s="374"/>
      <c r="G23" s="374"/>
      <c r="H23" s="374"/>
      <c r="I23" s="374"/>
      <c r="J23" s="374"/>
      <c r="K23" s="374"/>
      <c r="L23" s="374"/>
      <c r="M23" s="375"/>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ht="4" customHeight="1" x14ac:dyDescent="0.35">
      <c r="A24" s="11"/>
      <c r="B24" s="33"/>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ht="15" customHeight="1" thickBot="1" x14ac:dyDescent="0.4">
      <c r="A25" s="11"/>
      <c r="B25" s="216">
        <v>7</v>
      </c>
      <c r="C25" s="11"/>
      <c r="D25" s="31" t="s">
        <v>273</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15" customHeight="1" thickBot="1" x14ac:dyDescent="0.4">
      <c r="A26" s="11"/>
      <c r="B26" s="216"/>
      <c r="C26" s="11"/>
      <c r="D26" s="217" t="s">
        <v>274</v>
      </c>
      <c r="E26" s="220"/>
      <c r="F26" s="220"/>
      <c r="G26" s="220"/>
      <c r="H26" s="220"/>
      <c r="I26" s="220"/>
      <c r="J26" s="220"/>
      <c r="K26" s="220"/>
      <c r="L26" s="220"/>
      <c r="M26" s="196"/>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ht="4" customHeight="1" x14ac:dyDescent="0.35">
      <c r="A27" s="11"/>
      <c r="B27" s="33"/>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ht="15" customHeight="1" thickBot="1" x14ac:dyDescent="0.4">
      <c r="A28" s="11"/>
      <c r="B28" s="216">
        <v>8</v>
      </c>
      <c r="C28" s="11"/>
      <c r="D28" s="31" t="s">
        <v>275</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ht="49.4" customHeight="1" thickBot="1" x14ac:dyDescent="0.4">
      <c r="A29" s="11"/>
      <c r="B29" s="216"/>
      <c r="C29" s="11"/>
      <c r="D29" s="217" t="s">
        <v>293</v>
      </c>
      <c r="E29" s="220"/>
      <c r="F29" s="220"/>
      <c r="G29" s="220"/>
      <c r="H29" s="220"/>
      <c r="I29" s="220"/>
      <c r="J29" s="220"/>
      <c r="K29" s="220"/>
      <c r="L29" s="372"/>
      <c r="M29" s="196"/>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ht="4" customHeight="1" x14ac:dyDescent="0.35">
      <c r="A30" s="11"/>
      <c r="B30" s="33"/>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15" customHeight="1" thickBot="1" x14ac:dyDescent="0.4">
      <c r="A31" s="11"/>
      <c r="B31" s="216">
        <v>9</v>
      </c>
      <c r="C31" s="11"/>
      <c r="D31" s="31" t="s">
        <v>273</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 customFormat="1" ht="46.4" customHeight="1" thickBot="1" x14ac:dyDescent="0.4">
      <c r="A32" s="11"/>
      <c r="B32" s="216"/>
      <c r="C32" s="11"/>
      <c r="D32" s="217" t="s">
        <v>294</v>
      </c>
      <c r="E32" s="220"/>
      <c r="F32" s="220"/>
      <c r="G32" s="220"/>
      <c r="H32" s="220"/>
      <c r="I32" s="220"/>
      <c r="J32" s="220"/>
      <c r="K32" s="220"/>
      <c r="L32" s="220"/>
      <c r="M32" s="196"/>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s="3" customFormat="1" ht="4" customHeight="1" x14ac:dyDescent="0.3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s="3" customFormat="1" ht="15" customHeight="1" thickBot="1" x14ac:dyDescent="0.4">
      <c r="A34" s="11"/>
      <c r="B34" s="216">
        <v>10</v>
      </c>
      <c r="C34" s="11"/>
      <c r="D34" s="31" t="s">
        <v>276</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s="3" customFormat="1" ht="19" customHeight="1" thickBot="1" x14ac:dyDescent="0.4">
      <c r="A35" s="11"/>
      <c r="B35" s="216"/>
      <c r="C35" s="11"/>
      <c r="D35" s="217" t="s">
        <v>295</v>
      </c>
      <c r="E35" s="220"/>
      <c r="F35" s="220"/>
      <c r="G35" s="220"/>
      <c r="H35" s="220"/>
      <c r="I35" s="220"/>
      <c r="J35" s="220"/>
      <c r="K35" s="220"/>
      <c r="L35" s="220"/>
      <c r="M35" s="196"/>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s="3" customFormat="1" ht="4" customHeight="1" x14ac:dyDescent="0.3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s="3" customFormat="1" ht="4" customHeight="1" thickBot="1" x14ac:dyDescent="0.4">
      <c r="A37" s="11"/>
      <c r="B37" s="34"/>
      <c r="C37" s="35"/>
      <c r="D37" s="36"/>
      <c r="E37" s="35"/>
      <c r="F37" s="35"/>
      <c r="G37" s="35"/>
      <c r="H37" s="35"/>
      <c r="I37" s="35"/>
      <c r="J37" s="35"/>
      <c r="K37" s="35"/>
      <c r="L37" s="35"/>
      <c r="M37" s="35"/>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s="3" customFormat="1" ht="15" customHeight="1" x14ac:dyDescent="0.35">
      <c r="A38" s="11"/>
      <c r="B38" s="216">
        <v>11</v>
      </c>
      <c r="C38" s="11"/>
      <c r="D38" s="384" t="s">
        <v>277</v>
      </c>
      <c r="E38" s="385"/>
      <c r="F38" s="386"/>
      <c r="G38" s="386"/>
      <c r="H38" s="386"/>
      <c r="I38" s="386"/>
      <c r="J38" s="386"/>
      <c r="K38" s="386"/>
      <c r="L38" s="386"/>
      <c r="M38" s="387"/>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ht="15" customHeight="1" thickBot="1" x14ac:dyDescent="0.4">
      <c r="A39" s="11"/>
      <c r="B39" s="216"/>
      <c r="C39" s="11"/>
      <c r="D39" s="384"/>
      <c r="E39" s="388"/>
      <c r="F39" s="389"/>
      <c r="G39" s="389"/>
      <c r="H39" s="389"/>
      <c r="I39" s="389"/>
      <c r="J39" s="389"/>
      <c r="K39" s="389"/>
      <c r="L39" s="389"/>
      <c r="M39" s="390"/>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ht="2.15" customHeight="1" thickBot="1" x14ac:dyDescent="0.4">
      <c r="A40" s="11"/>
      <c r="B40" s="33"/>
      <c r="C40" s="11"/>
      <c r="D40" s="11"/>
      <c r="E40" s="30"/>
      <c r="F40" s="30"/>
      <c r="G40" s="30"/>
      <c r="H40" s="30"/>
      <c r="I40" s="30"/>
      <c r="J40" s="30"/>
      <c r="K40" s="30"/>
      <c r="L40" s="30"/>
      <c r="M40" s="30"/>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ht="15" customHeight="1" x14ac:dyDescent="0.35">
      <c r="A41" s="11"/>
      <c r="B41" s="216">
        <v>12</v>
      </c>
      <c r="C41" s="11"/>
      <c r="D41" s="384" t="s">
        <v>278</v>
      </c>
      <c r="E41" s="385"/>
      <c r="F41" s="386"/>
      <c r="G41" s="386"/>
      <c r="H41" s="386"/>
      <c r="I41" s="386"/>
      <c r="J41" s="386"/>
      <c r="K41" s="386"/>
      <c r="L41" s="386"/>
      <c r="M41" s="387"/>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ht="15" customHeight="1" thickBot="1" x14ac:dyDescent="0.4">
      <c r="A42" s="11"/>
      <c r="B42" s="216"/>
      <c r="C42" s="11"/>
      <c r="D42" s="384"/>
      <c r="E42" s="388"/>
      <c r="F42" s="389"/>
      <c r="G42" s="389"/>
      <c r="H42" s="389"/>
      <c r="I42" s="389"/>
      <c r="J42" s="389"/>
      <c r="K42" s="389"/>
      <c r="L42" s="389"/>
      <c r="M42" s="390"/>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ht="2.15" customHeight="1" thickBot="1" x14ac:dyDescent="0.4">
      <c r="A43" s="11"/>
      <c r="B43" s="33"/>
      <c r="C43" s="11"/>
      <c r="D43" s="30"/>
      <c r="E43" s="30"/>
      <c r="F43" s="30"/>
      <c r="G43" s="30"/>
      <c r="H43" s="30"/>
      <c r="I43" s="30"/>
      <c r="J43" s="30"/>
      <c r="K43" s="30"/>
      <c r="L43" s="30"/>
      <c r="M43" s="30"/>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ht="15" customHeight="1" x14ac:dyDescent="0.35">
      <c r="A44" s="11"/>
      <c r="B44" s="216">
        <v>13</v>
      </c>
      <c r="C44" s="11"/>
      <c r="D44" s="384" t="s">
        <v>279</v>
      </c>
      <c r="E44" s="385"/>
      <c r="F44" s="386"/>
      <c r="G44" s="386"/>
      <c r="H44" s="386"/>
      <c r="I44" s="386"/>
      <c r="J44" s="386"/>
      <c r="K44" s="386"/>
      <c r="L44" s="386"/>
      <c r="M44" s="387"/>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ht="15" customHeight="1" thickBot="1" x14ac:dyDescent="0.4">
      <c r="A45" s="11"/>
      <c r="B45" s="216"/>
      <c r="C45" s="11"/>
      <c r="D45" s="384"/>
      <c r="E45" s="388"/>
      <c r="F45" s="389"/>
      <c r="G45" s="389"/>
      <c r="H45" s="389"/>
      <c r="I45" s="389"/>
      <c r="J45" s="389"/>
      <c r="K45" s="389"/>
      <c r="L45" s="389"/>
      <c r="M45" s="390"/>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3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3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3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3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3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3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3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3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3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3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3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3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3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3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3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3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3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3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3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3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3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3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3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3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3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3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3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3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3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3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3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3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3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3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3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x14ac:dyDescent="0.3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36" x14ac:dyDescent="0.3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36" x14ac:dyDescent="0.3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row>
    <row r="84" spans="1:36" x14ac:dyDescent="0.3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36" x14ac:dyDescent="0.3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36" x14ac:dyDescent="0.3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row>
    <row r="87" spans="1:36" x14ac:dyDescent="0.3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36" x14ac:dyDescent="0.3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36" x14ac:dyDescent="0.3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36" x14ac:dyDescent="0.3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x14ac:dyDescent="0.3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row>
    <row r="92" spans="1:36" x14ac:dyDescent="0.3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6" x14ac:dyDescent="0.3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row>
    <row r="94" spans="1:36" x14ac:dyDescent="0.3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row>
    <row r="95" spans="1:36" x14ac:dyDescent="0.3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36" x14ac:dyDescent="0.3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36" x14ac:dyDescent="0.3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36" x14ac:dyDescent="0.3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36" x14ac:dyDescent="0.3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row>
    <row r="100" spans="1:36" x14ac:dyDescent="0.3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row>
    <row r="101" spans="1:36" x14ac:dyDescent="0.3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row>
    <row r="102" spans="1:36" x14ac:dyDescent="0.3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row>
    <row r="103" spans="1:36" x14ac:dyDescent="0.3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row>
    <row r="104" spans="1:36" x14ac:dyDescent="0.3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row>
    <row r="105" spans="1:36" x14ac:dyDescent="0.3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row>
    <row r="106" spans="1:36" x14ac:dyDescent="0.3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36" x14ac:dyDescent="0.3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row>
    <row r="108" spans="1:36" x14ac:dyDescent="0.3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row>
    <row r="109" spans="1:36" x14ac:dyDescent="0.3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row>
    <row r="110" spans="1:36" x14ac:dyDescent="0.3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row>
    <row r="111" spans="1:36" x14ac:dyDescent="0.3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36" x14ac:dyDescent="0.3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1:36" x14ac:dyDescent="0.3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1:36" x14ac:dyDescent="0.3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36" x14ac:dyDescent="0.3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1:36" x14ac:dyDescent="0.3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1:36" x14ac:dyDescent="0.3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1:36" x14ac:dyDescent="0.3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1:36" x14ac:dyDescent="0.3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36" x14ac:dyDescent="0.3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36" x14ac:dyDescent="0.3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1:36" x14ac:dyDescent="0.3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36" x14ac:dyDescent="0.3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1:36" x14ac:dyDescent="0.3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1:36" x14ac:dyDescent="0.3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1:36" x14ac:dyDescent="0.3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row>
    <row r="127" spans="1:36" x14ac:dyDescent="0.3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1:36" x14ac:dyDescent="0.3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1:36" x14ac:dyDescent="0.3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1:36" x14ac:dyDescent="0.3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x14ac:dyDescent="0.3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1:36" x14ac:dyDescent="0.3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row>
    <row r="133" spans="1:36" x14ac:dyDescent="0.3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row>
    <row r="134" spans="1:36" x14ac:dyDescent="0.3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1:36" x14ac:dyDescent="0.3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36" x14ac:dyDescent="0.3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36" x14ac:dyDescent="0.3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36" x14ac:dyDescent="0.3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36" x14ac:dyDescent="0.3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1:36" x14ac:dyDescent="0.3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1:36" x14ac:dyDescent="0.3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1:36" x14ac:dyDescent="0.3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1:36" x14ac:dyDescent="0.3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1:36" x14ac:dyDescent="0.3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1:36" x14ac:dyDescent="0.3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1:36" x14ac:dyDescent="0.3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1:36" x14ac:dyDescent="0.3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1:36" x14ac:dyDescent="0.3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1:36" x14ac:dyDescent="0.3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1:36" x14ac:dyDescent="0.3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1:36" x14ac:dyDescent="0.3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1:36" x14ac:dyDescent="0.3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1:36" x14ac:dyDescent="0.3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x14ac:dyDescent="0.3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1:36" x14ac:dyDescent="0.3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1:36" x14ac:dyDescent="0.3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1:36" x14ac:dyDescent="0.3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row>
    <row r="158" spans="1:36" x14ac:dyDescent="0.3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1:36" x14ac:dyDescent="0.3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1:36" x14ac:dyDescent="0.3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1:36" x14ac:dyDescent="0.3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1:36" x14ac:dyDescent="0.3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1:36" x14ac:dyDescent="0.3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1:36" x14ac:dyDescent="0.3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1:36" x14ac:dyDescent="0.3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1:36" x14ac:dyDescent="0.3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1:36" x14ac:dyDescent="0.3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1:36" x14ac:dyDescent="0.3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sheetData>
  <mergeCells count="32">
    <mergeCell ref="D19:L19"/>
    <mergeCell ref="D7:M7"/>
    <mergeCell ref="D10:M10"/>
    <mergeCell ref="D41:D42"/>
    <mergeCell ref="D44:D45"/>
    <mergeCell ref="E38:M39"/>
    <mergeCell ref="E41:M42"/>
    <mergeCell ref="E44:M45"/>
    <mergeCell ref="D38:D39"/>
    <mergeCell ref="B44:B45"/>
    <mergeCell ref="B41:B42"/>
    <mergeCell ref="B38:B39"/>
    <mergeCell ref="B28:B29"/>
    <mergeCell ref="B18:B19"/>
    <mergeCell ref="B25:B26"/>
    <mergeCell ref="B31:B32"/>
    <mergeCell ref="B4:M4"/>
    <mergeCell ref="B1:D2"/>
    <mergeCell ref="D32:L32"/>
    <mergeCell ref="B34:B35"/>
    <mergeCell ref="D35:L35"/>
    <mergeCell ref="B15:B16"/>
    <mergeCell ref="D29:L29"/>
    <mergeCell ref="D26:L26"/>
    <mergeCell ref="E23:M23"/>
    <mergeCell ref="E21:L21"/>
    <mergeCell ref="D22:L22"/>
    <mergeCell ref="B12:B13"/>
    <mergeCell ref="B9:B10"/>
    <mergeCell ref="B6:B7"/>
    <mergeCell ref="D13:L13"/>
    <mergeCell ref="D16:L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M22 M16 M35 M26 M29 M32 M19:M20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3e580ec-c125-41f3-a307-e1c841722a86" ContentTypeId="0x010100A5BF1C78D9F64B679A5EBDE1C6598EBC0101" PreviousValue="false"/>
</file>

<file path=customXml/item2.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6" ma:contentTypeDescription="Create a new document." ma:contentTypeScope="" ma:versionID="af406da6ed509140c97e7419f229f387">
  <xsd:schema xmlns:xsd="http://www.w3.org/2001/XMLSchema" xmlns:xs="http://www.w3.org/2001/XMLSchema" xmlns:p="http://schemas.microsoft.com/office/2006/metadata/properties" xmlns:ns2="4e9417ab-6472-4075-af16-7dc6074df91e" xmlns:ns3="52a8876e-26bc-47cf-a41e-2a913ade8aac" targetNamespace="http://schemas.microsoft.com/office/2006/metadata/properties" ma:root="true" ma:fieldsID="07b4b0ed7aeb017aa6c1c0ee0f65ebd6" ns2:_="" ns3:_="">
    <xsd:import namespace="4e9417ab-6472-4075-af16-7dc6074df91e"/>
    <xsd:import namespace="52a8876e-26bc-47cf-a41e-2a913ade8aac"/>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_Flow_SignoffStatu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2a8876e-26bc-47cf-a41e-2a913ade8aac" elementFormDefault="qualified">
    <xsd:import namespace="http://schemas.microsoft.com/office/2006/documentManagement/types"/>
    <xsd:import namespace="http://schemas.microsoft.com/office/infopath/2007/PartnerControls"/>
    <xsd:element name="_Flow_SignoffStatus" ma:index="19" nillable="true" ma:displayName="Sign-off status" ma:internalName="Sign_x002d_off_x0020_status">
      <xsd:simpleType>
        <xsd:restriction base="dms:Text"/>
      </xsd:simpleType>
    </xsd:element>
    <xsd:element name="lcf76f155ced4ddcb4097134ff3c332f" ma:index="2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lcf76f155ced4ddcb4097134ff3c332f xmlns="52a8876e-26bc-47cf-a41e-2a913ade8aac" xsi:nil="true"/>
    <_Flow_SignoffStatus xmlns="52a8876e-26bc-47cf-a41e-2a913ade8aa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659009-38C4-4A34-A5D3-A52783B3E20B}">
  <ds:schemaRefs>
    <ds:schemaRef ds:uri="Microsoft.SharePoint.Taxonomy.ContentTypeSync"/>
  </ds:schemaRefs>
</ds:datastoreItem>
</file>

<file path=customXml/itemProps2.xml><?xml version="1.0" encoding="utf-8"?>
<ds:datastoreItem xmlns:ds="http://schemas.openxmlformats.org/officeDocument/2006/customXml" ds:itemID="{B20B5FD3-01BE-4CA0-B4D9-2739673C0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52a8876e-26bc-47cf-a41e-2a913ade8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8B8665-0B50-40BE-9685-A35EE41E944A}">
  <ds:schemaRefs>
    <ds:schemaRef ds:uri="http://schemas.microsoft.com/office/2006/documentManagement/types"/>
    <ds:schemaRef ds:uri="http://schemas.microsoft.com/office/2006/metadata/properties"/>
    <ds:schemaRef ds:uri="http://purl.org/dc/terms/"/>
    <ds:schemaRef ds:uri="52a8876e-26bc-47cf-a41e-2a913ade8aac"/>
    <ds:schemaRef ds:uri="http://purl.org/dc/dcmitype/"/>
    <ds:schemaRef ds:uri="http://schemas.microsoft.com/office/infopath/2007/PartnerControls"/>
    <ds:schemaRef ds:uri="4e9417ab-6472-4075-af16-7dc6074df91e"/>
    <ds:schemaRef ds:uri="http://purl.org/dc/elements/1.1/"/>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8E99208B-9618-4EA7-9EE8-42C8FA1665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Instructions</vt:lpstr>
      <vt:lpstr>Guidance</vt:lpstr>
      <vt:lpstr>Annex A</vt:lpstr>
      <vt:lpstr>Annex B</vt:lpstr>
      <vt:lpstr>Annex C</vt:lpstr>
      <vt:lpstr>Annex D</vt:lpstr>
      <vt:lpstr>Quote Total</vt:lpstr>
      <vt:lpstr>Additional Information</vt:lpstr>
      <vt:lpstr>Acceptances</vt:lpstr>
      <vt:lpstr>Sheet1</vt:lpstr>
      <vt:lpstr>SDS</vt:lpstr>
      <vt:lpstr>Guidance!_Hlk77762322</vt:lpstr>
      <vt:lpstr>'Annex D'!_Hlk89936344</vt:lpstr>
      <vt:lpstr>'Annex D'!_Hlk89936465</vt:lpstr>
      <vt:lpstr>'Annex D'!_Hlk89936542</vt:lpstr>
      <vt:lpstr>'Annex D'!_Hlk89957161</vt:lpstr>
      <vt:lpstr>'Annex D'!_Hlk92774622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McDermott (HO Commercial)</dc:creator>
  <cp:keywords/>
  <dc:description/>
  <cp:lastModifiedBy>Leona Allenby</cp:lastModifiedBy>
  <cp:revision/>
  <dcterms:created xsi:type="dcterms:W3CDTF">2021-08-26T14:59:42Z</dcterms:created>
  <dcterms:modified xsi:type="dcterms:W3CDTF">2024-09-20T10:38:21Z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GovernmentSecurityClassification">
    <vt:lpwstr>1;#Official|14c80daa-741b-422c-9722-f71693c9ede4</vt:lpwstr>
  </property>
  <property fmtid="{D5CDD505-2E9C-101B-9397-08002B2CF9AE}" pid="4" name="HOSiteType">
    <vt:lpwstr>4;#Process – Standard|cf511cbb-bd16-4156-ac78-90d0c4fce91f</vt:lpwstr>
  </property>
  <property fmtid="{D5CDD505-2E9C-101B-9397-08002B2CF9AE}" pid="5" name="HOBusinessUnit">
    <vt:lpwstr>3;#Commercial Directorate (CD)|89dfa253-14be-42a8-a0d5-bfdf4c6aba64</vt:lpwstr>
  </property>
  <property fmtid="{D5CDD505-2E9C-101B-9397-08002B2CF9AE}" pid="6" name="HOCopyrightLevel">
    <vt:lpwstr>2;#Crown|69589897-2828-4761-976e-717fd8e631c9</vt:lpwstr>
  </property>
  <property fmtid="{D5CDD505-2E9C-101B-9397-08002B2CF9AE}" pid="7" name="MediaServiceImageTags">
    <vt:lpwstr/>
  </property>
</Properties>
</file>