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my.sharepoint.com/personal/yyaroshenko_chemonics_com/Documents/Desktop/2025-006_Office and Educational Furniture/02 Solicitation/Publishing/"/>
    </mc:Choice>
  </mc:AlternateContent>
  <xr:revisionPtr revIDLastSave="141" documentId="8_{63263D31-6DA4-462F-9CB3-26D1742A12F0}" xr6:coauthVersionLast="47" xr6:coauthVersionMax="47" xr10:uidLastSave="{E06E576B-C2F8-4E5B-A2D6-24BD442232FA}"/>
  <bookViews>
    <workbookView xWindow="-120" yWindow="-120" windowWidth="29040" windowHeight="15720" xr2:uid="{00000000-000D-0000-FFFF-FFFF00000000}"/>
  </bookViews>
  <sheets>
    <sheet name="ToR" sheetId="14" r:id="rId1"/>
  </sheets>
  <definedNames>
    <definedName name="_xlnm._FilterDatabase" localSheetId="0" hidden="1">ToR!$A$2:$R$83</definedName>
    <definedName name="_xlnm.Print_Area" localSheetId="0">ToR!$A$1:$J$107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14" l="1"/>
  <c r="J77" i="14"/>
  <c r="J68" i="14"/>
</calcChain>
</file>

<file path=xl/sharedStrings.xml><?xml version="1.0" encoding="utf-8"?>
<sst xmlns="http://schemas.openxmlformats.org/spreadsheetml/2006/main" count="341" uniqueCount="266">
  <si>
    <t>№ LOT | № ЛОТ</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</si>
  <si>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</si>
  <si>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</si>
  <si>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</si>
  <si>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</si>
  <si>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</si>
  <si>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</si>
  <si>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 xml:space="preserve">Name of the manufacturer's company 
|
Назва компанії виробника </t>
  </si>
  <si>
    <t>Unit Price, GBP excl. VAT
| 
Ціна за од-цю, Фунти Стерлінги без ПДВ</t>
  </si>
  <si>
    <t>1.1</t>
  </si>
  <si>
    <t>pcs. | шт.</t>
  </si>
  <si>
    <t>1.2</t>
  </si>
  <si>
    <t>1.3</t>
  </si>
  <si>
    <t>1.4</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</si>
  <si>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</si>
  <si>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</si>
  <si>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</si>
  <si>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</si>
  <si>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</si>
  <si>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</si>
  <si>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</si>
  <si>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</si>
  <si>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</si>
  <si>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</si>
  <si>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</si>
  <si>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</si>
  <si>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</si>
  <si>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</si>
  <si>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</si>
  <si>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</si>
  <si>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1.5</t>
  </si>
  <si>
    <t>1.6</t>
  </si>
  <si>
    <t>Administrator's desk 
With drawers and cubbies on the inside. Height 110 cm, width 65 cm. Color: gray, material: 16 mm chipboard.</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</si>
  <si>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</si>
  <si>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</si>
  <si>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</si>
  <si>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</si>
  <si>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</si>
  <si>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</si>
  <si>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</si>
  <si>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</si>
  <si>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</si>
  <si>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</si>
  <si>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</si>
  <si>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</si>
  <si>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</si>
  <si>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</si>
  <si>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</si>
  <si>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</si>
  <si>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</si>
  <si>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</si>
  <si>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</si>
  <si>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</si>
  <si>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</si>
  <si>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</si>
  <si>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</si>
  <si>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</si>
  <si>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</si>
  <si>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</si>
  <si>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</si>
  <si>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</si>
  <si>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</si>
  <si>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</si>
  <si>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</si>
  <si>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</si>
  <si>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</si>
  <si>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</si>
  <si>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</si>
  <si>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</si>
  <si>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</si>
  <si>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</si>
  <si>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</si>
  <si>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</si>
  <si>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</si>
  <si>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</si>
  <si>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</si>
  <si>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</si>
  <si>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</si>
  <si>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</si>
  <si>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</si>
  <si>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</si>
  <si>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</si>
  <si>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</si>
  <si>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</si>
  <si>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</si>
  <si>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</si>
  <si>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</si>
  <si>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</si>
  <si>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</si>
  <si>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</si>
  <si>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</si>
  <si>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Стійка для адміністратора 
З шуфлядками та комірками з внутрішньої сторони. Висота 110 см, ширина 65 см. Колір: сірий, матеріал: ДСП 16 мм.</t>
  </si>
  <si>
    <t>Офісне крісло
механізм гойдання TILT. Основа стільця: Хрестовина з колесами, максимальне навантаження 130 кг, матеріал оббивки: екошкіра, матеріал хрестовини: метал</t>
  </si>
  <si>
    <t>Office chair 
TILT rocking mechanism. The base of the chair: Crossbar with wheels, maximum load 130 kg, upholstery material: eco-leather, crossbar material: metal</t>
  </si>
  <si>
    <t>Locker 2-section
color gray 2 doors chipboard 60x52x180 cm in each section 1 shelf and 1 pipe for hangers according to the length of the section.</t>
  </si>
  <si>
    <t>Шафа роздягальня 2-х секційна 
колір сірий 2 дверей ДСП 60х52х180 см
в кожній секції 1 поличка та 1 труба для вішалок відповідно до довжини секції.</t>
  </si>
  <si>
    <t>Стілець офісний 
модель ІЗО, оббивка: тканина, максимальне навантаження: 120 кг, колір: чорний, сірий, червоний, зелений, синій (опція – на вибір Кімонікс)</t>
  </si>
  <si>
    <t>Office sofa eco-leather 1800*550*750 mm 
dimensions: 180x55x75 materials: metal legs, chipboard frame, eco-leather upholstery, color: black, grey, white (optional – at the Chemonics choice)</t>
  </si>
  <si>
    <t>Диван офісний екошкіра 1800*550*750 мм 
розміри:180х55х75 матеріали: ніжки металеві, каркас ДСП, оббивка екошкіра, колір: чорний, сірий, білий (опція – на вибір Кімонікс)</t>
  </si>
  <si>
    <t>Office chair 
model IZO, upholstery: fabric, max. load: 120 kg, color: black, gray, red, green, blue (optional – at the Chemonics choice)</t>
  </si>
  <si>
    <t>Soft cube, game for children 
dimensions: 40x40x40 cm, filler: foam rubber or foamed polystyrene balls, upholstery: leatherette or fabric, color options: yellow, blue, red, green (optional – at the Chemonics choice)</t>
  </si>
  <si>
    <t>Кубик м'який, ігровий для дітей
розміри: 40x40x40 см., наповнювач: поролон або кульки спіненого полістирола, оббивка: шкіряний замінник чи тканина, варіанти кольору: жовтий, синій, червоний, зелений (опція – на вибір Кімонікс)</t>
  </si>
  <si>
    <t>Pencil case 350*347*1825 mm 5 shelves
length 35 cm, width 34.7 cm, height 182.5 cm, material: chipboard, PVC, color: Sonoma Oak 3025, White 0101, Anthracite 0164, Wenge Magic 2226, Kraft White Oak K001, Milk Oak 8622
(optional – at the Chemonics choice)</t>
  </si>
  <si>
    <t>Шафа-пенал 350*347*1825 мм, 5 поличок
довжина 35 см, ширина 34.7 см, висота 182.5 см., матеріал: ДСП, ПВХ, колір: Дуб Сонома 3025, Білий 0101, Антрацит 0164, Венге Магія 2226, Дуб Крафт Білий К001, Дуб Молочний 8622
(опція – на вибір Кімонікс)</t>
  </si>
  <si>
    <t>Shelf for books, shelving for 6 cells 
construction of 6 cubes (dimensions of cubes: width 325 mm, depth 290 mm, height 335 mm), shelving dimensions: shelf width 1072 mm, shelf depth 290 mm, shelf height 1078 mm, material: chipboard, chipboard thickness 16mm color: Sonoma Oak 3025, White 0101, Anthracite 0164, Wenge Magic 2226, Kraft White Oak K001, Milk Oak 8622 (option - optional Chemonics)</t>
  </si>
  <si>
    <t>Полиця для книг, стелаж для на 6 комірок
конструкція з 6 кубів (габарити кубів: ширина 325 мм, глибина 290 мм, висота 335 мм), габарити стелажа: ширина стелажа	1072 мм, глибина стелажу 290 мм, висота стелажа 1078 мм, матеріал: ДСП, товщина ДСП 16мм колір: Дуб Сонома 3025, Білий 0101, Антрацит 0164, Венге Магія 2226, Дуб Крафт Білий К001, Дуб Молочний 8622
(опція – на вибір Кімонікс)</t>
  </si>
  <si>
    <t>Children's locker for changing room 
model DSHR-8, dimensions: 1200x330x1500 mm, 8 separate sections with doors, two hooks for each section, material: 16 mm thick chipboard, multi-colored (each section is a different color)</t>
  </si>
  <si>
    <t>Дитяча шафа для роздягальні
модель ДШР-8, розміри: 1200х330х1500 мм, 8 окремих секцій з дверима, по два гачка на кожну секцію, матеріал: ДСП товщиною 16 мм, різнокольорова (кожна секція інший колір)</t>
  </si>
  <si>
    <t>Coffee table Mono 410*310*630 mm 
(Fiji Mono model), height 63 cm, depth 31 cm, width 41 cm, weight 6 kg, table top material: chipboard, structure material: metal</t>
  </si>
  <si>
    <t>Журнальний стіл Моно 410*310*630 мм
(модель Fiji Mono), висота 63 см, глибина 31 см, ширина 41 см, вага 6 кг, матеріал стільниці: дсп, матеріал конструкції: метал.</t>
  </si>
  <si>
    <t>Office sofa eco-leather 1500*550*750 mm 
dimensions: 150x55x75 materials: metal legs, chipboard frame, eco-leather upholstery, color: black, grey, white (optional – at the Chemonics choice)</t>
  </si>
  <si>
    <t>Диван офісний екошкіра 1500*550*750 мм 
розміри:150х55х75 матеріали: ніжки металеві, каркас ДСП, оббивка екошкіра, колір: чорний, сірий, білий (опція – на вибір Кімонікс)</t>
  </si>
  <si>
    <t>Office sofa eco-leather 1200*550*750 mm 
dimensions: 120x55x75 materials: metal legs, chipboard frame, eco-leather upholstery, color: black, grey, white (optional – at the Chemonics choice)</t>
  </si>
  <si>
    <t>Диван офісний екошкіра 1200*550*750 мм 
розміри:120х55х75 матеріали: ніжки металеві, каркас ДСП, оббивка екошкіра, колір: чорний, сірий, білий (опція – на вибір Кімонікс)</t>
  </si>
  <si>
    <t>Shelf for books, shelving for 4 cells 
material chipboard, dimensions: width from 720 mm to 750 mm, depth from 290 mm to 300 mm, height from 726 mm 740 mm, color: Sonoma Oak 3025, White 0101, Anthracite 0164, Wenge Magic 2226, Kraft White Oak K001, Milk Oak 8622 (option - optional Chemonics)</t>
  </si>
  <si>
    <t>Полиця для книг, стелаж на 4 комірки
матеріал ДСП, розміри: ширина від 720 мм до 750мм, глибина від 290 мм до 300мм, висота від 726 мм 740 мм, колір: Дуб Сонома 3025, Білий 0101, Антрацит 0164, Венге Магія 2226, Дуб Крафт Білий К001, Дуб Молочний 8622
(опція – на вибір Кімонікс)</t>
  </si>
  <si>
    <t>Bookcase for 20 sections 
Material: chipboard, width: from 1424 mm to 1435 mm, height: from 1776 mm to 1790 mm, depth: from 290 mm to 300 mm, material thickness: 16 mm, color: Sonoma Oak 3025, White 0101, Anthracite 0164, Wenge Magic 2226, Kraft White Oak K001, Milk Oak 8622 (option - optional Chemonics)</t>
  </si>
  <si>
    <t>Стелаж для книг на 20 секцій
матеріал: ДСП, ширина: від 1424 мм  до 1435, висота: від 1776 мм до 1790мм, глубина: від 290  мм до 300мм, товщина матеріала: 16 мм, колір: Дуб Сонома 3025, Білий 0101, Антрацит 0164, Венге Магія 2226, Дуб Крафт Білий К001, Дуб Молочний 8622 (опція – на вибір Кімонікс)</t>
  </si>
  <si>
    <t>Стілець дитячий, регулюмий по висоті, ростова група №1-3
Стілець дитячий Т-подібний на круглій трубі, регулюється на ростові групи №1-3
Габаритні розміри: 310х333х539-619 мм</t>
  </si>
  <si>
    <t>Children's chair, adjustable in height, height group №1-3 
Children's T-shaped chair on a round tube, adjustable for height groups №1-3 Overall dimensions: 310x333x539-619 mm</t>
  </si>
  <si>
    <t>Medical couch 
Medical couch with headrest (1950*560*450)</t>
  </si>
  <si>
    <t>Кушетка медична
Кушетка медична з підголівником (1950*560*450)</t>
  </si>
  <si>
    <t>Medical cabinet SHM 1 400*500*1630mm 
Door, pcs. 1, Closed shelf, pcs. 4, Number of locks 1 pc, Shelf height adjustment, mm 20, Body type All-welded, Production material, Facade material Glass, Overall dimensions, Depth 400 mm, Width 500 mm, Height 1630 mm</t>
  </si>
  <si>
    <t>Шафа медична ШМ 1 400*500*1630мм
Двері, шт. 1, Полиця закрита, шт. 4, Кількість замків 1 шт, Регулювання висоти полиці, мм 20, Тип кузова Суцільнозварний, Матеріал виготовлення, Матеріал фасаду Скло, Габаритні розміри, Глибина   400  мм, Ширина  500  мм, Висота  1630  мм</t>
  </si>
  <si>
    <t>Cabinet for documents 600*320*1860 mm 
Number of internal shelves 4 pcs, Facade type glazed Number of leaves (doors) 2 pcs, Width 600 mm, Depth 320 mm, Height 1860 mm</t>
  </si>
  <si>
    <t>Шафа для документів 600*320*1860 мм
Кількість внутрішніх полиць 4 шт., Тип фасаду озпашний
Кількість стулок (дверей) 2 шт., Ширина   600 мм, Глибина   320 мм, Висота  1860 мм</t>
  </si>
  <si>
    <t>Desk with a cabinet and a shelf 1200*600*750 mm 
chipboard 16 mm thick, the ends are lined with a PVC edge 1 mm. 1 stationary cabinet length 1200 mm, width 600 mm, height 750 mm</t>
  </si>
  <si>
    <t>Стіл письмовий з тумбою та полицею 1200*600*750 мм
ДСП товщиною 16 мм, Торці облицьовані кромкою ПВХ 1 мм., 1 тумба стаціонарна 
довжина 1200 мм, ширина 600  мм, висота 750 мм</t>
  </si>
  <si>
    <t>Height-adjustable dining room table, height group 4-6 
Dining room table 4-seater on a flat-oval tube, adjustable for height groups 4-6 Overall dimensions: 1200x700x640-760</t>
  </si>
  <si>
    <t>Стіл для їдальні регулюємий по висоті ростова група №4-6
Стіл для їдалень 4-місний на плоско-овальній трубі, регулюється на ростові групи №4-6
Габаритні розміри: 1200х700х640-760</t>
  </si>
  <si>
    <t>Bench 3-seater with backrest 1600*400*870 mm 
Length 1600 mm, Depth 400 mm, Height including backrest from 870, Type Bench with backrest Material Metal</t>
  </si>
  <si>
    <t>Лава 3-х місна зі спинкою 1600*400*870 мм
Довжина 1600 мм, Глибина 400 мм, Висота з урахуванням спинки від 870, Тип Лава зі спинкою
Матеріал виготовлення Метал</t>
  </si>
  <si>
    <t>Folding mat 
Folding mat 150-100-10 cm, 3 parts Type of mat - Folding, Cover material - Leatherette, Filler - Polyurethane foam Features - 3 parts. Thickness - from 10 to 13 cm, Width from 100 to 110 cm, Length from 150 to 160 cm</t>
  </si>
  <si>
    <t>Мат складний
Мат складний 150-100-10 см с 3-х частей
Вид мату – Складаний, Матеріал чохла – Шкірзамінник, Наповнювач - Пінополіуретан
Особливості - 3 частини. Товщина - від 10 до 13 см, Ширина	 від 100 до 110 см 
Довжина від 150 до 160 см</t>
  </si>
  <si>
    <t>Wardrobe for clothes 600*520*1800
Color: Sonoma Oak 3025, White 0101, Anthracite 0164, Wenge Magic 2226, Kraft White Oak K001, Milk Oak 8622 (option - optional Chemonics)</t>
  </si>
  <si>
    <t>Шафа для одягу 600*520*1800
Колір: Дуб Сонома 3025, Білий 0101, Антрацит 0164, Венге Магія 2226, Дуб Крафт Білий К001, Дуб Молочний 8622 (опція – на вибір Кімонікс)</t>
  </si>
  <si>
    <t>Wardrobe 800*520*2100 mm 
Wardrobe Frame color: Kraft white oak. 2 shelves inside at the top and bottom, bar for clothes hangers on top color: Sonoma Oak 3025, White 0101, Anthracite 0164, Wenge Magic 2226, Kraft White Oak K001, Milk Oak 8622 (option - optional Chemonics)</t>
  </si>
  <si>
    <t>Шафа  для  одягу  800*520*2100 мм
Гардероб Колір каркаса: дуб крафт білий.
2 полички всередин вгорі та внизуі, штанга для вішалок для одягу зверху колір: Дуб Сонома 3025, Білий 0101, Антрацит 0164, Венге Магія 2226, Дуб Крафт Білий К001, Дуб Молочний 8622 (опція – на вибір Кімонікс)</t>
  </si>
  <si>
    <t>Warehouse shelving 5 shelves 1100*450*220 
maximum load per shelf 200 kg, Number of shelves:5 pcs, Frame material: metal.</t>
  </si>
  <si>
    <t>Стелаж складський  5 полиць 1100*450*220
максимальне навантаження на полицю 200 кг, Кількість полиць:  5 шт., Матеріал каркаса: метал.</t>
  </si>
  <si>
    <t>Desk 900*400*750
Height: 750 mm, Width: 900 mm, Depth: 400 mm, Tabletop thickness: 16 mm 1 drawer on the side Color: Sonoma Oak 3025, White 0101, Anthracite 0164, Wenge Magic 2226, Kraft White Oak K001, Milk Oak 8622 (option - optional Chemonics)</t>
  </si>
  <si>
    <t>Стіл письмовий 900*400*750
Висота: 750 мм, Ширина: 900 мм, Глибина: 400 мм, Товщина стільниці: 16 мм 1 шухляда збоку
Колір: Дуб Сонома 3025, Білий 0101, Антрацит 0164, Венге Магія 2226, Дуб Крафт Білий К001, Дуб Молочний 8622 (опція – на вибір Кімонікс)</t>
  </si>
  <si>
    <t>Table on legs 1000*600*728 
Height: 728 mm, Width: 1000 mm, Depth: 600 mm, Table top thickness: from 16 mm, frame material metal Color: Sonoma Oak 3025, White 0101, Anthracite 0164, Wenge Magic 2226, Kraft White Oak K001, Milk Oak 8622 (option - optional Chemonics)</t>
  </si>
  <si>
    <t>Стіл на ніжках 1000*600*728  
Висота: 728 мм, Ширина: 1000 мм, Глибина: 600 мм, Товщина стільниці: від 16 мм, матеріал каркасу метал Колір: Дуб Сонома 3025, Білий 0101, Антрацит 0164, Венге Магія 2226, Дуб Крафт Білий К001, Дуб Молочний 8622 (опція – на вибір Кімонікс)</t>
  </si>
  <si>
    <t>Cabinet-table 800*466*824 mm 
Width: 800 mm, Height: 824 mm, Depth: 466 mm, One side has a shelf on top and a section with a door the other side has a solid door Color: Sonoma Oak 3025, White 0101, Anthracite 0164, Wenge Magic 2226, Kraft White Oak K001, Milk Oak 8622 (option - optional Chemonics)</t>
  </si>
  <si>
    <t>Тумба-стіл 800*466*824 мм
Ширина: 800 мм, Висота: 824 мм, Глибина: 466 мм, Одна сторона має поличку зверху та секцію з дверцятою інша сторона має цільну дверцяту Колір: Дуб Сонома 3025, Білий 0101, Антрацит 0164, Венге Магія 2226, Дуб Крафт Білий К001, Дуб Молочний 8622 (опція – на вибір Кімонікс)</t>
  </si>
  <si>
    <t>Recreation bed 800*1900 with mattress mattress springless</t>
  </si>
  <si>
    <t xml:space="preserve">Ліжко для відпочинку 800*1900 з матрацом матрац безпружинний </t>
  </si>
  <si>
    <t>Cabinet 355*510*716 mm 
Frame material: Chipboard, Front material: Chipboard, Equipment: with castors, Size and weight(from) Width: 355 mm Height: 716 mm Depth: 510 mm divided into 3 zones: 1 open, the other two are drawers.</t>
  </si>
  <si>
    <t>Тумба 355*510*716 мм
Матеріал каркаса: ЛДСП, Матеріал фасаду: ЛДСП, Оснащення: з коліщатками, Розмір та вага(від)  Ширина: 355 мм Висота: 716 мм Глибина: 510 мм
розділена на 3 зони: 1 відкрита, дві інші – шухляди.</t>
  </si>
  <si>
    <t>Cabinet 350*350*450 mm 
Frame material: Chipboard Facade material: Chipboard Equipment: compartment with doors, open shelf Size Width: 350 mm Height: 450 mm Depth: 350 mm Color: Sonoma Oak 3025, White 0101, Anthracite 0164, Wenge Magic 2226, Kraft White Oak K001, Milk Oak 8622 (option - optional Chemonics)</t>
  </si>
  <si>
    <t>Тумба   350*350*450 мм 
Матеріал каркаса: ДСП Матеріал фасаду: ДСП Оснащення: відділення із дверцятами, відкрита полиця Розмір Ширина: 350 мм Висота: 450 мм Глибина: 350 мм Колір: Дуб Сонома 3025, Білий 0101, Антрацит 0164, Венге Магія 2226, Дуб Крафт Білий К001, Дуб Молочний 8622 (опція – на вибір Кімонікс)</t>
  </si>
  <si>
    <t>Desk 100*550*755 
Color: Sonoma Oak 3025, White 0101, Anthracite 0164, Wenge Magic 2226, Kraft White Oak K001, Milk Oak 8622 (optional - optional Chemonics) Size and weight (from) Height: 755 mm Width: 1100 mm Depth: 550 mm section with 3 drawers on the side under the table section pull-out under the keyboard</t>
  </si>
  <si>
    <t>Стіл письмовий 100*550*755
Колір: Дуб Сонома 3025, Білий 0101, Антрацит 0164, Венге Магія 2226, Дуб Крафт Білий К001, Дуб Молочний 8622 (опція – на вибір Кімонікс)
Розмір та вага (від) Висота: 755 мм Ширина: 1100 мм Глибина: 550 мм секція з 3 шухлядами збоку під столом секція висувна під клавіатуру</t>
  </si>
  <si>
    <t>Cabinet for household 500*500*1530mm 
chipboard, Number of shelves: 2 pcs, Equipment: compartment with a door, with two shelves inside Frame color:Sonoma Oak 3025, White 0101, Anthracite 0164, Wenge Magic 2226, Kraft White Oak K001, Milk Oak 8622 (option - optional Chemonics) Size Length: 500 mm Width: 500 mm Height: 1530 mm Depth: 500 mm</t>
  </si>
  <si>
    <t>Шафа господарська 500*500*1530мм
ДСП, Кількість полиць: 2 шт., Оснащення: відділення із дверцятами, з двома полицями всередині Колір каркаса:Дуб Сонома 3025, Білий 0101, Антрацит 0164, Венге Магія 2226, Дуб Крафт Білий К001, Дуб Молочний 8622 (опція – на вибір Кімонікс) 
Розмір  Довжина: 500 мм Ширина: 500 мм Висота: 1530 мм Глибина: 500 мм</t>
  </si>
  <si>
    <t>Corner desk 1244*848*766 mm 
Color: Sonoma Oak 3025, White 0101, Anthracite 0164, Wenge Magic 2226, Kraft White Oak K001, Milk Oak 8622 (optional - optional Chemonics) Size and weight (from) Height:766 mm Width:1244 mm Depth:848 mm Table top thickness:16 mm Corner desk with three drawers and an open compartment with a shelf. The drawers are equipped with roller sliding mechanisms. Furniture nail support is used to create a small gap between the side wall and the floor.</t>
  </si>
  <si>
    <t>Стіл письмовий кутовий  1244*848*766 мм
Колір: Дуб Сонома 3025, Білий 0101, Антрацит 0164, Венге Магія 2226, Дуб Крафт Білий К001, Дуб Молочний 8622 (опція – на вибір Кімонікс) Розмір та вага (від) Висота:  766 мм Ширина:  1244 мм Глибина:  848 мм Товщина стільниці:  16 мм Кутовий стіл для письма з трьома шухлядами та відкритим відділенням з полицею. Для шухляд використовуються роликові висувні механізми. Меблева опора-цвях використовується для створення невеликого проміжку між боковою стінкою та підлогою.</t>
  </si>
  <si>
    <t>Console table 700*700*736 
Size Width:700 mm Height:736 mm Length: 700 mm Color: Sonoma Oak 3025, White 0101, Anthracite 0164, Wenge Magic 2226, Kraft White Oak K001, Milk Oak 8622 (option - optional Chemonics)</t>
  </si>
  <si>
    <t>Стіл-приставка 700*700*736
Розмір   Ширина:  700 мм Висота:  736 мм Довжина:  700 мм.
Колір: Дуб Сонома 3025, Білий 0101, Антрацит 0164, Венге Магія 2226, Дуб Крафт Білий К001, Дуб Молочний 8622 (опція – на вибір Кімонікс)</t>
  </si>
  <si>
    <t>Office cabinet 450*320*2100
Frame material:Chipboard Construction: with drawers Size and weight(from) Width:450 mm Height:2100 mm Depth:320 mm, number of shelves inside - 5 pcs, Color: Sonoma Oak 3025, White 0101, Anthracite 0164, Wenge Magic 2226, Kraft White Oak K001, Milk Oak 8622 (option - optional Chemonics)</t>
  </si>
  <si>
    <t>Шафа офісна 450*320*2100
Матеріал каркаса:  ДСП Конструкція:  з шухлядами Розмір та вага(від) Ширина:  450 мм Висота:  2100 мм Глибина:  320 мм, кількість полиць всередині - 5 шт, Колір: Дуб Сонома 3025, Білий 0101, Антрацит 0164, Венге Магія 2226, Дуб Крафт Білий К001, Дуб Молочний 8622 (опція – на вибір Кімонікс)</t>
  </si>
  <si>
    <t>Cabinet for the microwave 650*450*616
cabinet Oak Kraft White Number of boxes:  2 pcs. Equipment: compartment with doors, drawer, open shelves, with pull-out drawers, with doors Size and weight Width: 650 mm Height: 612 mm Depth: 450 mm pedestal on rollers, mobile Color: Sonoma Oak 3025, White 0101, Anthracite 0164, Wenge Magic 2226, Kraft White Oak K001, Milk Oak 8622 (option - optional Chemonics)</t>
  </si>
  <si>
    <t>Тумба під мікрохвильову піч 650*450*616
Кількість ящиків:  2 шт. Оснащення:  відділення із дверцятами, шухляда, відкриті полиці, з висувними шухлядами, з дверцятами Розмір та вага Ширина:  650 мм Висота:  612 мм Глибина:  450 мм тумба на роликах, мобільна
Колір: Дуб Сонома 3025, Білий 0101, Антрацит 0164, Венге Магія 2226, Дуб Крафт Білий К001, Дуб Молочний 8622 (опція – на вибір Кімонікс)</t>
  </si>
  <si>
    <t>Document cabinet 1500*400*2000 
Facade material: Chipboard Size and weight (from) Length: 800 mm Width: 800 mm Height: 2100 mm Depth: 340 mm. 6 sections for shelves 1 section open Color: Sonoma Oak 3025, White 0101, Anthracite 0164, Wenge Magic 2226, Kraft White Oak K001, Milk Oak 8622 (option - optional Chemonics)</t>
  </si>
  <si>
    <t>Шафа для документів 1500*400*2000
Матеріал фасаду: ДСП Розмір та вага (від) Довжина: 800 мм Ширина: 800 мм Висота: 2100 мм Глибина: 340 мм. 6 секцій під полички 1 секція відкрита Колір: Дуб Сонома 3025, Білий 0101, Антрацит 0164, Венге Магія 2226, Дуб Крафт Білий К001, Дуб Молочний 8622 (опція – на вибір Кімонікс)</t>
  </si>
  <si>
    <t>Bedside table 440*380*620 mm
Number of drawers:1 piece Equipment: with drawers Size and weight(s) Width:440 mm Height:620 mm Depth:380 mm. stationary</t>
  </si>
  <si>
    <t>Тумба приліжкова   440*380*620 мм
Кількість ящиків:  1 шт. Оснащення:  з висувними шухлядами Розмір та вага(від) Ширина:  440 мм Висота:  620 мм Глибина:  380 мм. Стаціонарна, нерухома</t>
  </si>
  <si>
    <t>Шафа для медикаментів 500*400*1630
Габаритні розміри, мм: 500*400*1630 Розміри полиці,  мм.: 490*355 Регулювання висоти, мм.: +20. З усіх боків шафа закрита стінками з металу, ізолюючими вміст від навколишнього повітря.Матеріал фасаду – Скло, Дверцята, шт. 1 Закрита полиця, шт. 4 Кількість замків, шт 1</t>
  </si>
  <si>
    <t>Shelf open for documents 368*338*1449 mm 
Color: Concrete Size Width:368 mm Height:1449 mm Depth:338 mm Shelf type:floor 3 shelves inside, without doors, open surface</t>
  </si>
  <si>
    <t>Полиця відкрита для документів 368*338*1449 мм
Колір Бетон Розмір   Ширина:  368 мм Висота:  1449 мм Глибина:  338 мм 
Тип полиці:  підлогова 3 полички всередині, без дверцят, відкрита поверхня</t>
  </si>
  <si>
    <t>Cabinet for medicines 500*400*1630 
Overall dimensions, mm: 500*400*1630 Shelf dimensions, mm: 490*355 Height adjustment, mm: +20. On all sides the cabinet is closed with metal walls, isolating the contents from the surrounding air.Facade material - Glass, Doors, pcs. 1 Closed shelf, pcs. 4 Number of locks, pcs. 1</t>
  </si>
  <si>
    <t>Mobile cabinet 400*350*660 mm 
Frame color: concrete Size and weight Width :400 mm Height:660 mm Depth:350 mm. 4 drawers on rollers, mobile.</t>
  </si>
  <si>
    <t>Тумба мобільна 400*350*660 мм
Колір каркаса: бетон Розмір та вага Ширина :  400 мм Висота:  660 мм Глибина:  350 мм.
4 шухляди висувних. на роликах, мобільна.</t>
  </si>
  <si>
    <t>Wardrobe 1000*520*1950 mm 
Number of drawers:2 pcs. Number of shelves:1 pc. Equipment: with doors, with drawers, pipe for hangers, clothes bar, 2 drawers, shelf Size: Length: 1950 mm Width:1000 mm Height:1950 mm Depth:520 mm. Frame color: concrete.</t>
  </si>
  <si>
    <t>Шафа для одягу 1000*520*1950 мм
Кількість ящиків:  2 шт. Кількість полиць:  1 шт. Оснащення:  з дверцятами, з висувними шухлядами, труба для вішаків, штанга для одягу, 2 висувні шухляди, полиця Розмір : Довжина:  1950 мм Ширина: 1000 мм Висота: 1950 мм Глибина: 520 мм.
Колір каркаса: бетон</t>
  </si>
  <si>
    <t>Dining table 900*550*726 mm 
Frame color: oak. Size Width :550 mm Height:726 mm Length: 900 mm Tabletop thickness:32 mm Tabletop material: laminated chipboard. Legs: metal</t>
  </si>
  <si>
    <t>Стіл обідній 900*550*726 мм
Колір каркаса: дуб.
Розмір   Ширина :  550 мм Висота:  726 мм Довжина:  900 мм Товщина стільниці:  32 мм
Матеріал стільниці:  ламінована ДСП.
Ніжки - метал</t>
  </si>
  <si>
    <t>Шафа для інвентарю металева 500*500*1800 мм
Кількість полиць:  4 шт. Призначення:  для одягу (локери), для інвентарю Тип замка:  механічний Розмір та вага Висота :  1800 мм Ширина:  500 мм Глибина:  500 мм.
з полицями для зберігання господарського приладдя та відсіком для зберігання прибирального інвентарю. Шафа має зварну конструкцію, 4 полички на половину розміру ширини шафи</t>
  </si>
  <si>
    <t>Metal inventory cabinet 500*500*1800 mm 
Number of shelves:4 pcs. Purpose: for clothes (lockers), for inventory Lock type: mechanical Size and weight Height :1800 mm Width:500 mm Depth:500 mm. with shelves for storing household utensils and a compartment for storing cleaning equipment. The cabinet has a welded construction, 4 shelves for half the size of the cabinet width</t>
  </si>
  <si>
    <t>Clothes rack Cactus
Frame material: metal, artificial stone Size and weight(from) Width: 370 mm Height: 1780 mm Depth: 370 mm Additional features: pipe diameter - 6 cm</t>
  </si>
  <si>
    <t>Вішалка для одягу Кактус
Матеріал каркаса:  метал, штучний камінь Розмір та вага(від) Ширина: 370 мм Висота: 1780 мм Глибина: 370 мм Додаткові характеристики: діаметр труби – 6 см</t>
  </si>
  <si>
    <t>Medical couch with adjustable headrest 
Size (1950*560*450) color white</t>
  </si>
  <si>
    <t>Кушетка медична з регульованим підголовником
Розмір (1950*560*450) колір білий</t>
  </si>
  <si>
    <t>Medical cabinet 
Medical bi-folding cabinet Frame color White, Gray Facade color - blue Shelf adjustment No Frame material Laminated chipboard Dimensions:  Height 2000 Width 900 Number of shelves 5 Depth 450 2 sections on top and 2 sections on the bottom closed with doors.</t>
  </si>
  <si>
    <t>Шафа медична
Шафа двостворчата медична Колір каркаса Білий, Сірий Колір фасаду – блакитний Регулювання полиць Немає Матеріал каркаса ЛДСП Розміри:  Висота 2000 Ширина 900 Кількість полиць 5
Глибина 450 2 секції зверху і 2 секції знизу закриті дверцятами</t>
  </si>
  <si>
    <t>Wooden single bed 
length: 2080 mm, width: 975 mm, height: 755 mm, base for mattress: Sonoma oak lamellas.</t>
  </si>
  <si>
    <t>Ліжко односпальне, дерев'яне
довжина: 2080 мм, ширина: 975 мм, висота: 755 мм, основа під матрац: ламелі  дуб сонома.</t>
  </si>
  <si>
    <t>Bunk bed with two drawers 
size: 80x190 cm, mattress base: slats, frame material: wood (beech). Protective sides - from 45 cm Color: dark walnut, natural beech, light walnut, mahogany, alder, wenge, white, chestnut. (option – at choice of Chemonics)</t>
  </si>
  <si>
    <t>Двох'ярусне ліжко з двома ящиками
розмір: 80х190 см., основа під матрац: ламелі, матеріал каркасу: дерево (бук). Захисні борти - від 45 см Колір: горіх темний, бук натуральний, горіх світлий, махонь, вільха, венге, білий, каштан. (опція – на вибір Кімонікс)</t>
  </si>
  <si>
    <t>Wardrobe 9930*300*1800 mm 
Wardrobe for clothes, 2 doors, 2 shelves inside, width: 930 mm, height: 1800 mm, depth: 300 mm, material: CHIPBOARD Color: Sonoma Oak 3025, White 0101, Anthracite 0164, Wenge Magic 2226, Kraft White Oak K001, Milk Oak 8622 (option - optional Chemonics)</t>
  </si>
  <si>
    <t>Шафа гардеробна 9930*300*1800 мм
Шафа для одягу, 2 двері, 2 полиці всередині, ширина: 930 мм, висота: 1800 мм, глибина: 300 мм, матеріал: ДСП, Колір: Дуб Сонома 3025, Білий 0101, Антрацит 0164, Венге Магія 2226, Дуб Крафт Білий К001, Дуб Молочний 8622 (опція – на вибір Кімонікс)</t>
  </si>
  <si>
    <t>Bedside table with drawer 386*410*292 mm 
material: chipboard type – stationary Color: Sonoma Oak 3025, White 0101, Anthracite 0164, Wenge Magic 2226, Kraft White Oak K001, Milk Oak 8622 (option - optional Chemonics)</t>
  </si>
  <si>
    <t>Тумба приліжкова з висувним ящиком 386*410*292 мм
матеріал: ЛДСП тип – стаціонарний Колір: Дуб Сонома 3025, Білий 0101, Антрацит 0164, Венге Магія 2226, Дуб Крафт Білий К001, Дуб Молочний 8622 (опція – на вибір Кімонікс)</t>
  </si>
  <si>
    <t>Desk 1000*600*740 mm 
dimensions 100x74x60 cm, material: CHIPBOARD Color: Sonoma Oak 3025, White 0101, Anthracite 0164, Wenge Magic 2226, Kraft White Oak K001, Milk Oak 8622 (option - optional Chemonics)</t>
  </si>
  <si>
    <t>Стіл письмовий 1000*600*740 мм
Стіл письмовий, модель:  розміри   100x74x60 см, матеріал: ЛДСП, Колір: Дуб Сонома 3025, Білий 0101, Антрацит 0164, Венге Магія 2226, Дуб Крафт Білий К001, Дуб Молочний 8622 (опція – на вибір Кімонікс)</t>
  </si>
  <si>
    <t>Cupboard-buffet 800*410*1850 mm 
3 sections with doors 3 drawers, 2 open shelves, Dimensions: width:800 mm, height: 1850 mm., depth: 410 mm, Color: Sonoma Oak 3025, White 0101, Anthracite 0164, Wenge Magic 2226, Kraft White Oak K001, Milk Oak 8622 (option - optional Chemonics)</t>
  </si>
  <si>
    <t xml:space="preserve">Шафа-буфет 800*410*1850 мм 3 секції з дверима
3 ящика висувних, 2 відкриті полички, Розміри : ширина: 800 мм., висота: 1850 мм., глибина: 410 мм., Колір: Дуб Сонома 3025, Білий 0101, Антрацит 0164, Венге Магія 2226, Дуб Крафт Білий К001, Дуб Молочний 8622 (опція – на вибір Кімонікс) </t>
  </si>
  <si>
    <t>Chest of drawers 600*420*900 mm 
dimensions: 60x42x90 cm, material: CHIPBOARD Color: Sonoma Oak 3025, White 0101, Anthracite 0164, Wenge Magic 2226, Kraft White Oak K001, Milk Oak 8622 (option - optional Chemonics)</t>
  </si>
  <si>
    <t>Комод 600*420*900 мм
розміри : 60х42х90 см., матеріал: ЛДСП, Колір: Дуб Сонома 3025, Білий 0101, Антрацит 0164, Венге Магія 2226, Дуб Крафт Білий К001, Дуб Молочний 8622 (опція – на вибір Кімонікс)</t>
  </si>
  <si>
    <t>Mattress orthopedic Mattress Faino Kray 2000*900*170</t>
  </si>
  <si>
    <t>Матрац ортопедичний Матрац Faino Kray 2000*900*170</t>
  </si>
  <si>
    <t>Orthopedic mattress Mattress WIRE-21 1900*800*210</t>
  </si>
  <si>
    <t>Ортопедичний матрац Матрац WIRE-21 1900*800*210</t>
  </si>
  <si>
    <t>Orthopedic mattress 80x190x21 cm
model: PURPLE Base Simple, dimensions: 80x190x21 cm.</t>
  </si>
  <si>
    <t>Ортопедичний матрац 80х190х21 см.
модель: PURPLE Base Simple, розміри: 80х190х21 см.</t>
  </si>
  <si>
    <t>Dining table 1200*775*750 mm 
Dining table for 6 people, Dimensions(from): width: 1200 mm, depth: 775 mm., height: 750 mm, frame material: metal (black), table top material: chipboard (16 mm) Color: Sonoma Oak 3025, White 0101, Anthracite 0164, Wenge Magic 2226, Kraft White Oak K001, Milk Oak 8622 (option - optional Chemonics)</t>
  </si>
  <si>
    <t>Стіл обідній 1200*775*750 мм  
Обідній стіл на 6 осіб, Розміри(від): ширина: 1200 мм., глибина: 775 мм.,  висота: 750 мм., матеріал каркаса: метал (чорний), матеріал стільниці: ЛДСП (16 мм), Колір: Дуб Сонома 3025, Білий 0101, Антрацит 0164, Венге Магія 2226, Дуб Крафт Білий К001, Дуб Молочний 8622 (опція – на вибір Кімонікс)</t>
  </si>
  <si>
    <t>Dining table 775*775*750 mm 
frame: metal (black), table top material: chipboard (16 mm) Color: Sonoma Oak 3025, White 0101, Anthracite 0164, Wenge Magic 2226, Kraft White Oak K001, Milk Oak 8622 (option - optional Chemonics)</t>
  </si>
  <si>
    <t>Стіл обідній 775*775*750 мм
каркаса: метал (чорний), матеріал стільниці: ЛДСП (16 мм), Колір: Дуб Сонома 3025, Білий 0101, Антрацит 0164, Венге Магія 2226, Дуб Крафт Білий К001, Дуб Молочний 8622 (опція – на вибір Кімонікс)</t>
  </si>
  <si>
    <t>Sink with cabinet 600*800 mm 
sink material: stainless steel, sink width: 700 mm, sink height: 140 mm, material of the cabinet: CHIPBOARD Color: Sonoma Oak 3025, White 0101, Anthracite 0164, Wenge Magic 2226, Kraft White Oak K001, Milk Oak 8622 (option - optional Chemonics)</t>
  </si>
  <si>
    <t>Мийка з тумбою 600*800 мм
матеріал мийки: нержавіюча сталь, ширина мийки: 700 мм, висота мийки: 140 мм., матеріал тумби: ЛДСП Колір: Дуб Сонома 3025, Білий 0101, Антрацит 0164, Венге Магія 2226, Дуб Крафт Білий К001, Дуб Молочний 8622 (опція – на вибір Кімонікс)</t>
  </si>
  <si>
    <t>Dining table 630*150*950 mm 
Dining table, Dimensions: width - 63 cm, depth - 15 cm, height - 95 cm, leg material: metal, table top material: CHIPBOARD Color: Sonoma Oak 3025, White 0101, Anthracite 0164, Wenge Magic 2226, Kraft White Oak K001, Milk Oak 8622 (option - optional Chemonics)</t>
  </si>
  <si>
    <t>Стіл обідній 630*150*950 мм
Стіл обідній, Розміри  : ширина - 63 см, глибина - 15 см, висота - 95 см., матеріал ніжок: метал, матеріал стільниці: ЛДСП, Колір: Дуб Сонома 3025, Білий 0101, Антрацит 0164, Венге Магія 2226, Дуб Крафт Білий К001, Дуб Молочний 8622 (опція – на вибір Кімонікс)</t>
  </si>
  <si>
    <t>Sink cabinet 470*600*820 mm 
Sink cabinet (without sink and without countertop), size: height 820 mm, depth 470 mm, width 600 mm, color: white, material: CHIPBOARD.</t>
  </si>
  <si>
    <t>Тумба під мийку  470*600*820 мм
Тумба під мийку (без мийки і без стільниці), розмір: висота 820 мм., глубина 470 мм., ширина 600 мм., колір: білий, матеріал: ЛДСП.</t>
  </si>
  <si>
    <t>Office chair
Model: ISO black, frame material: metal, upholstery: leatherette</t>
  </si>
  <si>
    <t>Стілець офісний
Модель: ISO чорний, матеріал каркаса: метал, оббивка: шкірозамінник.</t>
  </si>
  <si>
    <t>A chair for a teacher
Characteristics: School chair on a rotating functional base. Made of high-quality plastic. Metal frame with 5 wheels. Adjustable height (38-50 cm). Ergonomic shape Provides ideal back support. In gray color with a matte shade. Dimensions (not smaller and corresponding to the teacher's educational tasks): Seat height 38-50 cm. Seat depth 49 cm. Seat width 45 cm. Back height 44 cm.</t>
  </si>
  <si>
    <t>Стілець для вчителя
Характеристика: Шкільний стілець на поворотній функціональній Основі. Виготовлення з вісокоякісного пластику. Металевий каркас з 5 колесами. Регульована висота (38-50 см). Ергономічна форма Забезпечує ідеальну підтрімку спини. У сірому кольорі з матовим відтінком. Розміри (не меньші та які відповідають навчальним завдання вчителя): Висота сидіння 38-50 см. Глибина сидіння 49 см. Ширина сидіння 45 см.Висота спинки 44 см.</t>
  </si>
  <si>
    <t>School desk
Characteristics: Desk with adjustable tilt 3-6 zr. c. p with a cutout for the pupil and a glass 600x500, colored chipboard. Frame: profile pipe 20*20, 25*25 mm, powder coating. Frame color: Blue RAL5012. Adjustable for height 3-6 height groups. Chipboard tabletop: Beech 16mm. Hidden fastening of the worktop. The metal frame of the table is made of a profile pipe, has a modern design and a minimum number of welds. Coating - wear-resistant powder paint. The frame has a hook for briefcases (knapsacks). The material used in production must have quality certificates, in accordance with the current legislation of Ukraine. The table is within the limits allowed by the Ministry of Education and Culture and sanitary requirements for schools, in particular the Methodical recommendations for the organization of the educational space of the New Ukrainian School. Approved by order of the Ministry of Education, Culture, Sports, Science and Technology of 03.23.2018 No. 283</t>
  </si>
  <si>
    <t>Шкільна парта
Характеристики: Парта з регульованим нахилом 3-6 зр. гр. p з вирізом під учня та стаканом 600х500, кольорове ДСП. Каркас: профільна труба 20*20, 25*25 мм,покриття порошкова фарба. Колір каркасу: Блакитний RAL5012. Регулюється по висоті 3-6 зростові групи. Стільниця ЛДСП: Бук 16мм. Приховане кріплення столешні. Металевий каркас столу виготовляється з профільної труби, має сучасний дизайн та мінімальну кількість зварних швів. Покриття – зносостійка порошкова фарба. На каркасі є гачок для портфелів (ранців).Матеріал, що використовується у виробництві, має мати сертифікати якості, згідно з чинним законодавством України. Стіл в межах дозволених МОН та санітарними вимогами для шкіл, зокрема Методичним рекомендаціям щодо організації освітнього простору Нової української школи. Затверджено наказом МОН від 23.03.2018 №283</t>
  </si>
  <si>
    <t>Anti-scoliosis school chair
Features: School chair with height adjustment. The color of the seat and back is beech. The ends of the metal frame are closed with plastic plugs. Size: 380x420x460 or 420x460x520 mm. Weight 5 kg. The back and seat of the chair are made of bent plywood 8 mm thick. Frame: 20x20 mm square pipe, 1.2 mm thick. Frame color: gray. The chair is within the limits allowed by the Ministry of Education and the sanitary requirements for schools, in particular the Methodical recommendations on the organization of the educational space of the New Ukrainian School. Approved by order of the Ministry of Education, Culture, Sports, Science and Technology of 03.23.2018 No. 283</t>
  </si>
  <si>
    <t>Шкільний стілець антисколіозний
Характеристики: Стілець шкільний з регулюванням висоти. Колір сидіння та спинки - бук. Закінчення металевого каркасу закриті пластиковими заглушками. Розмір: 380x420x460 або 420х460х520 мм. Вага 5 кг. Спинка та сидіння стільця виконані із гнутої фанери товщиною 8  мм. Каркас: Труба квадратного перерізу 20x20 мм, завтовшки  1,2 мм. Колір каркасу: сірий. Стілець в межах дозволених МОН та санітарними вимогами для шкіл, зокрема Методичним рекомендаціям щодо організації освітнього простору Нової української школи. Затверджено наказом МОН від 23.03.2018 №283</t>
  </si>
  <si>
    <t>Table "Center of student creativity"
Characteristics: A center of student creativity, intended for equipment of educational premises. Dimensions: width – 900 mm; depth - 900 mm; height - 750 mm.
The wooden parts of the table are made of laminated chipboard 16 mm thick, the door is made of laminated chipboard 18 mm thick and covered with PVC 1 mm thick, only the shelves are 0.5 mm thick. The table meets the tasks of the educational process within the framework of the development of creative abilities.</t>
  </si>
  <si>
    <t>Стіл «Осередок творчості учня»
Характеристики: Осередок творчості учня, призначений для обладнання навчальних приміщень. Розміри: ширина – 900 мм; глибина – 900 мм; висота – 750 мм.
Деревинні деталі столу із ДСП ламінованої товщиною 16 мм, двері із ДСП ламінованої товщиною 18 мм личкуються ПВХ товщиною 1 мм, лише полиці – 0,5 мм. Стіл відповідає завданням навчального процесу в рамках розвитку творчих здійбностей.</t>
  </si>
  <si>
    <t>Camomile table 
Features: Camomile table 6 pcs. table petal children's adjustable. The set includes 6 pcs. tables The Chamomile children's table is intended for equipment in preschool educational institutions. Overall dimensions: 1310*1310*460,520,580. Correspondence of the height of the child and the height of the tabletop: 1-460 mm (for children 100-115 cm tall), 2 - 520 mm (for children 115-130 cm tall), 3 - 580 mm (for children taller than 130 cm). The table top is made of laminated chipboard, the ends of the table top are covered with an anti-impact PVC edge, the corners are rounded.</t>
  </si>
  <si>
    <t>Стіл Ромашка
Характеристики: Стіл Ромашка 6 шт. столів пелюсток дитячий регульований.  У комплекті 6 шт. столів. Дитячий стіл Ромашка призначений для обладнання дошкільних навчальних закладів. Загальні габарити: 1310*1310*460,520,580. Відповідність росту дитини та висоти стільниці: 1-460 мм (для дітей зростом 100-115 см), 2 – 520 мм (для дітей зростом 115-130 см), 3 – 580 мм (для дітей зростом вище 130 см). Стільниця виготовлена з ламінованого ДСП, торці стільниці обклеєні протиударною крайкою ПВХ, кути заокруглені.</t>
  </si>
  <si>
    <t>Rack
Characteristics: Shelving 1800x1600x700 Metkas, 250 kg per shelf, 4 shelves, chipboard, painted.</t>
  </si>
  <si>
    <t>Стелаж
Характеристики: Стелаж1800х1600х700 Меткас, 250 кг на полицю, 4 полиці, ДСП, фарбований.</t>
  </si>
  <si>
    <t>Folding chair with backrest Joker aluminium PVC chair black
Unassembled size: width: 44 cm, height: 83 cm, depth: 44 cm seat height 46 seat depth 40 Assembled size: width: 3 cm, length: 44 cm, height: 94 cm</t>
  </si>
  <si>
    <t>Складний стілець зі спинкою
Стул Джокер алюм ПВХ чорний
Розмір в розібраному стані: ширина: 44 см, висота: 83 см, глибина: 44 см висота сидіння 46
глибина сидіння 40 Розмір в зібраному стані ширина: 3 см, довжина: 44 см, висота: 94 см</t>
  </si>
  <si>
    <t>Folding table
Max. load: 30kg 
Dimensions: 120 x 60 x 70 cm 
Unassembled size 62 x 60 x 15 cm</t>
  </si>
  <si>
    <t>Складний стіл
Максимальне навантаження: 30кг
Розміри: 120 х 60 х 70 см
Розмір в розібраному стані 62 х 60 х 15 см</t>
  </si>
  <si>
    <t xml:space="preserve">Folding bench 
Frame: steel 
Seat: HDPE plastic 
Size: 183*28*41 cm 
Unassembled size: 28*8*92 cm </t>
  </si>
  <si>
    <t>Складна лавка
Каркас: сталь
Сидіння: пластик HDPE
Розмір: 183*28*41 см
Розмір в розібраному стані: 28*8*92 см</t>
  </si>
  <si>
    <t>Beanbags 
Material: PSV granules (polystyrene), 
Polyester Colour: (color option - at the choice of Chemonics) Size when assembled width: 60 cm, 
height: 90 cm, depth: 60 cm</t>
  </si>
  <si>
    <t>Крісла – мішки
Матеріал: Гранули ПСВ (полістирол), Поліестер
Колір: (опціональний - на вибір Кімонікс).  Розмір в зібраному стані ширина: 60 см, 
висота: 90 см, глибина: 60 см</t>
  </si>
  <si>
    <t>Folding bed "Maria m60" 
Height - 320 mm 
Width - 720 mm 
Length - 1870 mm 
Mattress thickness - 6 cm 
Mattress filler - sheet foam Overall dimensions when folded: Height - 770 mm 
Length - 740 mm Width - 200 mm</t>
  </si>
  <si>
    <t>Розкладне ліжко "Марія м60"
Висота - 320 мм
Ширина - 720 мм Довжина - 1870 мм 
Товщина матраца - 6 см
Наповнювач матраца - Поролон листовий Габаритні
розміри в складеному вигляді: Висота - 770 мм
Довжина - 740 мм Ширина - 200 мм</t>
  </si>
  <si>
    <t>The teacher's desk
Characteristics: Teacher's table. A corner computer table with a single cabinet, equipped with an external panel for the keyboard and a cabinet with 4 drawers. Overall dimensions (not smaller and corresponding to the teacher's educational tasks): 1400x900x600x750. Material: body - chipboard 18mm beech color, edge 1mm - yellow color, drawer fronts chipboard 18mm color "yellow".</t>
  </si>
  <si>
    <t>Стіл вчителя
Характеристики: Стіл учительський. Стіл комп'ютерний кутовий однотумбовий, обладнаний виїзною панеллю для клавіатури та тумбою з 4 шухлядами. Габаритні розміри (не меньші та які  відповідають навчальним завданням вчителя): 1400х900х600х750. Матеріал виконання: корпус -  ЛДСП 18мм колір "бук ", крайка 1мм - колір жовтий, фасади шухляд ЛДСП 18мм колір "жовтий".</t>
  </si>
  <si>
    <t>2.1</t>
  </si>
  <si>
    <t>2.2</t>
  </si>
  <si>
    <t>2.3</t>
  </si>
  <si>
    <t>2.4</t>
  </si>
  <si>
    <t>2.5</t>
  </si>
  <si>
    <t>2.6</t>
  </si>
  <si>
    <t>2.7</t>
  </si>
  <si>
    <t>3.1</t>
  </si>
  <si>
    <t>3.2</t>
  </si>
  <si>
    <t>3.3</t>
  </si>
  <si>
    <t>3.4</t>
  </si>
  <si>
    <t>3.5</t>
  </si>
  <si>
    <t>ITT # PFRU2-2025-006 Procurement of Office and Educational Furniture | ITT # PFRU2-2025-006 Закупівля меблів для офісів та учбових закладів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</si>
  <si>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Lot 1 Office furniture | Лот 1 – Офісні меблі</t>
  </si>
  <si>
    <t>Lot 2 Educational furniture | Лот 2 Меблі для учбових закладів</t>
  </si>
  <si>
    <t>Lot 3 Folding furniture | Лот 3 Складні меблі</t>
  </si>
  <si>
    <t xml:space="preserve">Web link or a visualization of proposed item 
| 
Web посилання або візуалізація Вашої пропозиції </t>
  </si>
  <si>
    <t>Delivery terms for LOT 1
Строки постачання для ЛОТ 1</t>
  </si>
  <si>
    <t>Warranty terms for LOT 1
Термін гарантії ЛОТ 1</t>
  </si>
  <si>
    <t>Delivery terms for LOT 2
Строки постачання для ЛОТ 2</t>
  </si>
  <si>
    <t>Delivery terms for LOT 3
Строки постачання для ЛОТ 3</t>
  </si>
  <si>
    <t>Warranty terms for LOT 2
Термін гарантії ЛОТ 2</t>
  </si>
  <si>
    <t>Warranty terms for LOT 3
Термін гарантії ЛОТ 3</t>
  </si>
  <si>
    <r>
      <rPr>
        <b/>
        <sz val="14"/>
        <rFont val="Calibri"/>
        <family val="2"/>
        <scheme val="minor"/>
      </rPr>
      <t>Core note 1:</t>
    </r>
    <r>
      <rPr>
        <sz val="14"/>
        <rFont val="Calibri"/>
        <family val="2"/>
        <scheme val="minor"/>
      </rPr>
      <t xml:space="preserve"> Delivery destination - throughout the unoccupied territory of Ukraine.The contractual delivery address will be provided to the wawrded vendor in each purchase order. /
</t>
    </r>
    <r>
      <rPr>
        <b/>
        <sz val="14"/>
        <rFont val="Calibri"/>
        <family val="2"/>
        <scheme val="minor"/>
      </rPr>
      <t>Основна примітка 1:</t>
    </r>
    <r>
      <rPr>
        <sz val="14"/>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кожному окремому заказу на закупівлю.
</t>
    </r>
    <r>
      <rPr>
        <b/>
        <sz val="14"/>
        <rFont val="Calibri"/>
        <family val="2"/>
        <scheme val="minor"/>
      </rPr>
      <t xml:space="preserve">Core note 2: </t>
    </r>
    <r>
      <rPr>
        <sz val="14"/>
        <rFont val="Calibri"/>
        <family val="2"/>
        <scheme val="minor"/>
      </rPr>
      <t xml:space="preserve">Fixed Price in GBP (the price should be calculated based on the exchange rate of GBP to UAH, according to the OANDA rate (https://www.oanda.com/)). </t>
    </r>
    <r>
      <rPr>
        <u/>
        <sz val="14"/>
        <rFont val="Calibri"/>
        <family val="2"/>
        <scheme val="minor"/>
      </rPr>
      <t xml:space="preserve">The exchange rate for this ITT as of the issue date - 52.1952 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 </t>
    </r>
    <r>
      <rPr>
        <u/>
        <sz val="14"/>
        <rFont val="Calibri"/>
        <family val="2"/>
        <scheme val="minor"/>
      </rPr>
      <t>Обмінний курс для цієї ІТТ на дату публікації - 52.1952 грн.</t>
    </r>
    <r>
      <rPr>
        <sz val="14"/>
        <rFont val="Calibri"/>
        <family val="2"/>
        <scheme val="minor"/>
      </rPr>
      <t xml:space="preserve">
</t>
    </r>
    <r>
      <rPr>
        <b/>
        <sz val="18"/>
        <color rgb="FFFF0000"/>
        <rFont val="Calibri"/>
        <family val="2"/>
        <scheme val="minor"/>
      </rPr>
      <t>Core note 3: Price should include all costs related to the delivery, unloading and assembling of the furniture (if applicable)
Основна примітка 3: Ціна повинна враховувати усі витрати пов'язані з доставкою, розвантаженням та зборкою меблів (за потребності)</t>
    </r>
    <r>
      <rPr>
        <sz val="14"/>
        <rFont val="Calibri"/>
        <family val="2"/>
        <scheme val="minor"/>
      </rPr>
      <t xml:space="preserve">
</t>
    </r>
    <r>
      <rPr>
        <b/>
        <sz val="14"/>
        <rFont val="Calibri"/>
        <family val="2"/>
        <scheme val="minor"/>
      </rPr>
      <t>General notes: / Загальні примітки:</t>
    </r>
    <r>
      <rPr>
        <sz val="14"/>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</si>
</sst>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sz val="8"/>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i/>
      <sz val="14"/>
      <color rgb="FFFF0000"/>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sz val="12"/>
      <color rgb="FF222222"/>
      <name val="Calibri"/>
      <family val="2"/>
      <scheme val="minor"/>
    </font>
    <font>
      <u/>
      <sz val="14"/>
      <name val="Calibri"/>
      <family val="2"/>
      <scheme val="minor"/>
    </font>
    <font>
      <b/>
      <sz val="18"/>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rgb="FFF385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bottom/>
      <diagonal/>
    </border>
    <border>
      <left style="thick">
        <color theme="0"/>
      </left>
      <right style="thin">
        <color indexed="64"/>
      </right>
      <top/>
      <bottom/>
      <diagonal/>
    </border>
    <border>
      <left/>
      <right style="thin">
        <color indexed="64"/>
      </right>
      <top/>
      <bottom style="thin">
        <color auto="1"/>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164" fontId="7" fillId="2" borderId="2" xfId="1" applyFont="1" applyFill="1" applyBorder="1" applyAlignment="1">
      <alignment horizontal="center" vertical="top" wrapText="1"/>
    </xf>
    <xf numFmtId="0" fontId="6" fillId="0" borderId="0" xfId="0" applyFont="1" applyAlignment="1">
      <alignment horizontal="center"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6"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0" fontId="7" fillId="0" borderId="2" xfId="0" applyFont="1" applyBorder="1" applyAlignment="1">
      <alignment horizontal="center" vertical="top" wrapText="1"/>
    </xf>
    <xf numFmtId="0" fontId="4" fillId="2" borderId="4" xfId="0" applyFont="1" applyFill="1" applyBorder="1" applyAlignment="1">
      <alignment horizontal="center" vertical="center"/>
    </xf>
    <xf numFmtId="0" fontId="6" fillId="4" borderId="2" xfId="0" applyFont="1" applyFill="1" applyBorder="1" applyAlignment="1">
      <alignment horizontal="left" vertical="top" wrapText="1"/>
    </xf>
    <xf numFmtId="0" fontId="7" fillId="2" borderId="8" xfId="0" applyFont="1" applyFill="1" applyBorder="1" applyAlignment="1">
      <alignment horizontal="right" vertical="top" wrapText="1"/>
    </xf>
    <xf numFmtId="0" fontId="6" fillId="0" borderId="0" xfId="0" applyFont="1" applyAlignment="1">
      <alignment horizontal="center" vertical="center"/>
    </xf>
    <xf numFmtId="2" fontId="3" fillId="3" borderId="2" xfId="1" applyNumberFormat="1" applyFont="1" applyFill="1" applyBorder="1" applyAlignment="1">
      <alignment vertical="top"/>
    </xf>
    <xf numFmtId="2" fontId="7" fillId="2" borderId="5" xfId="1" applyNumberFormat="1" applyFont="1" applyFill="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top" wrapText="1"/>
    </xf>
    <xf numFmtId="39" fontId="7" fillId="0" borderId="0" xfId="1" applyNumberFormat="1" applyFont="1" applyFill="1" applyBorder="1" applyAlignment="1">
      <alignment vertical="center" wrapText="1"/>
    </xf>
    <xf numFmtId="2" fontId="7" fillId="0" borderId="9" xfId="1" applyNumberFormat="1" applyFont="1" applyFill="1" applyBorder="1" applyAlignment="1">
      <alignment vertical="center"/>
    </xf>
    <xf numFmtId="0" fontId="7" fillId="2" borderId="0" xfId="0" applyFont="1" applyFill="1" applyAlignment="1">
      <alignment horizontal="centerContinuous" vertical="center" wrapText="1"/>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7" fillId="2" borderId="0" xfId="0" applyFont="1" applyFill="1" applyAlignment="1">
      <alignment horizontal="right" vertical="top" wrapText="1"/>
    </xf>
    <xf numFmtId="0" fontId="7" fillId="2" borderId="10" xfId="0" applyFont="1" applyFill="1" applyBorder="1" applyAlignment="1">
      <alignment horizontal="right" vertical="top"/>
    </xf>
    <xf numFmtId="0" fontId="13" fillId="0" borderId="0" xfId="0" applyFont="1" applyAlignment="1">
      <alignment horizontal="right" vertical="center"/>
    </xf>
    <xf numFmtId="0" fontId="13" fillId="0" borderId="5" xfId="0" applyFont="1" applyBorder="1" applyAlignment="1">
      <alignment vertical="center"/>
    </xf>
    <xf numFmtId="0" fontId="12" fillId="0" borderId="0" xfId="0" applyFont="1" applyAlignment="1">
      <alignment vertical="top"/>
    </xf>
    <xf numFmtId="0" fontId="13" fillId="0" borderId="5" xfId="0" applyFont="1" applyBorder="1" applyAlignment="1">
      <alignment vertical="top"/>
    </xf>
    <xf numFmtId="0" fontId="14" fillId="0" borderId="5" xfId="0" applyFont="1" applyBorder="1" applyAlignment="1">
      <alignment vertical="center" wrapText="1"/>
    </xf>
    <xf numFmtId="0" fontId="13" fillId="0" borderId="11" xfId="0" applyFont="1" applyBorder="1" applyAlignment="1">
      <alignment vertical="top"/>
    </xf>
    <xf numFmtId="0" fontId="13" fillId="0" borderId="9" xfId="0" applyFont="1" applyBorder="1" applyAlignment="1">
      <alignment vertical="top"/>
    </xf>
    <xf numFmtId="0" fontId="13" fillId="0" borderId="0" xfId="0" applyFont="1" applyAlignment="1">
      <alignment vertical="center" wrapText="1"/>
    </xf>
    <xf numFmtId="0" fontId="12" fillId="0" borderId="6" xfId="0" applyFont="1" applyBorder="1" applyAlignment="1">
      <alignment horizontal="right" vertical="top"/>
    </xf>
    <xf numFmtId="0" fontId="12" fillId="0" borderId="0" xfId="0" applyFont="1" applyAlignment="1">
      <alignment horizontal="right" vertical="top"/>
    </xf>
    <xf numFmtId="0" fontId="15" fillId="0" borderId="1" xfId="0" applyFont="1" applyBorder="1" applyAlignment="1">
      <alignment horizontal="left" vertical="center"/>
    </xf>
    <xf numFmtId="0" fontId="16"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vertical="top"/>
    </xf>
    <xf numFmtId="164" fontId="12" fillId="0" borderId="11" xfId="1" applyFont="1" applyFill="1" applyBorder="1" applyAlignment="1">
      <alignment vertical="top"/>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20" fillId="4" borderId="2" xfId="0" applyFont="1" applyFill="1" applyBorder="1" applyAlignment="1">
      <alignment horizontal="left" vertical="top"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horizontal="right" vertical="center" wrapText="1"/>
    </xf>
    <xf numFmtId="0" fontId="13" fillId="0" borderId="6" xfId="0" applyFont="1" applyBorder="1" applyAlignment="1">
      <alignment horizontal="right" vertical="center"/>
    </xf>
    <xf numFmtId="0" fontId="13" fillId="0" borderId="0" xfId="0" applyFont="1" applyAlignment="1">
      <alignment horizontal="right" vertical="center"/>
    </xf>
    <xf numFmtId="0" fontId="18" fillId="0" borderId="6" xfId="0" applyFont="1" applyBorder="1" applyAlignment="1">
      <alignment horizontal="left" vertical="top" wrapText="1"/>
    </xf>
    <xf numFmtId="0" fontId="18" fillId="0" borderId="0" xfId="0" applyFont="1" applyAlignment="1">
      <alignment horizontal="left" vertical="top" wrapText="1"/>
    </xf>
    <xf numFmtId="0" fontId="18" fillId="0" borderId="9" xfId="0" applyFont="1" applyBorder="1" applyAlignment="1">
      <alignment horizontal="left" vertical="top" wrapText="1"/>
    </xf>
    <xf numFmtId="0" fontId="13" fillId="0" borderId="6" xfId="0" applyFont="1" applyBorder="1" applyAlignment="1">
      <alignment horizontal="right" vertical="center" wrapText="1"/>
    </xf>
    <xf numFmtId="0" fontId="13" fillId="0" borderId="0" xfId="0" applyFont="1" applyAlignment="1">
      <alignment horizontal="right" vertical="center" wrapText="1"/>
    </xf>
    <xf numFmtId="0" fontId="5"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Звичайний" xfId="0" builtinId="0"/>
    <cellStyle name="Фінансовий" xfId="1" builtinId="3"/>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R110"/>
  <sheetViews>
    <sheetView tabSelected="1" zoomScale="70" zoomScaleNormal="70" zoomScaleSheetLayoutView="55" zoomScalePageLayoutView="55" workbookViewId="0">
      <selection activeCell="A85" sqref="A85"/>
    </sheetView>
  </sheetViews>
  <sheetFormatPr defaultColWidth="9.140625" defaultRowHeight="15.75"/>
  <cols>
    <col min="1" max="2" width="9.85546875" style="1" customWidth="1"/>
    <col min="3" max="4" width="84.28515625" style="12" customWidth="1"/>
    <col min="5" max="5" width="6.7109375" style="13" customWidth="1"/>
    <col min="6" max="6" width="46.28515625" style="1" customWidth="1"/>
    <col min="7" max="8" width="66.85546875" style="1" customWidth="1"/>
    <col min="9" max="9" width="26.85546875" style="1" customWidth="1"/>
    <col min="10" max="10" width="29.5703125" style="14" customWidth="1"/>
    <col min="11" max="16384" width="9.140625" style="1"/>
  </cols>
  <sheetData>
    <row r="1" spans="1:18" ht="72.75" customHeight="1">
      <c r="A1" s="66" t="s">
        <v>254</v>
      </c>
      <c r="B1" s="67"/>
      <c r="C1" s="67"/>
      <c r="D1" s="67"/>
      <c r="E1" s="67"/>
      <c r="F1" s="67"/>
      <c r="G1" s="67"/>
      <c r="H1" s="67"/>
      <c r="I1" s="67"/>
      <c r="J1" s="67"/>
      <c r="Q1" s="20"/>
      <c r="R1" s="20"/>
    </row>
    <row r="2" spans="1:18" s="4" customFormat="1" ht="135" customHeight="1">
      <c r="A2" s="2" t="s">
        <v>0</v>
      </c>
      <c r="B2" s="2" t="s">
        <v>1</v>
      </c>
      <c r="C2" s="2" t="s">
        <v>2</v>
      </c>
      <c r="D2" s="2" t="s">
        <v>3</v>
      </c>
      <c r="E2" s="2" t="s">
        <v>4</v>
      </c>
      <c r="F2" s="2" t="s">
        <v>5</v>
      </c>
      <c r="G2" s="2" t="s">
        <v>6</v>
      </c>
      <c r="H2" s="2" t="s">
        <v>258</v>
      </c>
      <c r="I2" s="2" t="s">
        <v>7</v>
      </c>
      <c r="J2" s="3" t="s">
        <v>8</v>
      </c>
    </row>
    <row r="3" spans="1:18" s="4" customFormat="1">
      <c r="A3" s="63" t="s">
        <v>255</v>
      </c>
      <c r="B3" s="64"/>
      <c r="C3" s="64"/>
      <c r="D3" s="64"/>
      <c r="E3" s="64"/>
      <c r="F3" s="64"/>
      <c r="G3" s="64"/>
      <c r="H3" s="64"/>
      <c r="I3" s="64"/>
      <c r="J3" s="65"/>
    </row>
    <row r="4" spans="1:18" s="4" customFormat="1" ht="47.25">
      <c r="A4" s="52">
        <v>1</v>
      </c>
      <c r="B4" s="53" t="s">
        <v>9</v>
      </c>
      <c r="C4" s="50" t="s">
        <v>32</v>
      </c>
      <c r="D4" s="18" t="s">
        <v>91</v>
      </c>
      <c r="E4" s="51" t="s">
        <v>10</v>
      </c>
      <c r="F4" s="16"/>
      <c r="G4" s="16"/>
      <c r="H4" s="16"/>
      <c r="I4" s="16"/>
      <c r="J4" s="21">
        <v>0</v>
      </c>
    </row>
    <row r="5" spans="1:18" s="4" customFormat="1" ht="47.25">
      <c r="A5" s="52">
        <v>1</v>
      </c>
      <c r="B5" s="53" t="s">
        <v>11</v>
      </c>
      <c r="C5" s="50" t="s">
        <v>93</v>
      </c>
      <c r="D5" s="18" t="s">
        <v>92</v>
      </c>
      <c r="E5" s="51" t="s">
        <v>10</v>
      </c>
      <c r="F5" s="16"/>
      <c r="G5" s="16"/>
      <c r="H5" s="16"/>
      <c r="I5" s="16"/>
      <c r="J5" s="21">
        <v>0</v>
      </c>
    </row>
    <row r="6" spans="1:18" s="4" customFormat="1" ht="47.25">
      <c r="A6" s="52">
        <v>1</v>
      </c>
      <c r="B6" s="53" t="s">
        <v>12</v>
      </c>
      <c r="C6" s="50" t="s">
        <v>94</v>
      </c>
      <c r="D6" s="18" t="s">
        <v>95</v>
      </c>
      <c r="E6" s="51" t="s">
        <v>10</v>
      </c>
      <c r="F6" s="16"/>
      <c r="G6" s="16"/>
      <c r="H6" s="16"/>
      <c r="I6" s="16"/>
      <c r="J6" s="21">
        <v>0</v>
      </c>
    </row>
    <row r="7" spans="1:18" s="4" customFormat="1" ht="47.25">
      <c r="A7" s="52">
        <v>1</v>
      </c>
      <c r="B7" s="53" t="s">
        <v>13</v>
      </c>
      <c r="C7" s="50" t="s">
        <v>99</v>
      </c>
      <c r="D7" s="18" t="s">
        <v>96</v>
      </c>
      <c r="E7" s="51" t="s">
        <v>10</v>
      </c>
      <c r="F7" s="16"/>
      <c r="G7" s="16"/>
      <c r="H7" s="16"/>
      <c r="I7" s="16"/>
      <c r="J7" s="21">
        <v>0</v>
      </c>
    </row>
    <row r="8" spans="1:18" s="4" customFormat="1" ht="47.25">
      <c r="A8" s="52">
        <v>1</v>
      </c>
      <c r="B8" s="53" t="s">
        <v>30</v>
      </c>
      <c r="C8" s="50" t="s">
        <v>97</v>
      </c>
      <c r="D8" s="18" t="s">
        <v>98</v>
      </c>
      <c r="E8" s="51" t="s">
        <v>10</v>
      </c>
      <c r="F8" s="16"/>
      <c r="G8" s="16"/>
      <c r="H8" s="16"/>
      <c r="I8" s="16"/>
      <c r="J8" s="21">
        <v>0</v>
      </c>
    </row>
    <row r="9" spans="1:18" s="4" customFormat="1" ht="78.75">
      <c r="A9" s="52">
        <v>1</v>
      </c>
      <c r="B9" s="53" t="s">
        <v>31</v>
      </c>
      <c r="C9" s="50" t="s">
        <v>102</v>
      </c>
      <c r="D9" s="18" t="s">
        <v>103</v>
      </c>
      <c r="E9" s="51" t="s">
        <v>10</v>
      </c>
      <c r="F9" s="16"/>
      <c r="G9" s="16"/>
      <c r="H9" s="16"/>
      <c r="I9" s="16"/>
      <c r="J9" s="21">
        <v>0</v>
      </c>
    </row>
    <row r="10" spans="1:18" s="4" customFormat="1" ht="110.25">
      <c r="A10" s="52">
        <v>1</v>
      </c>
      <c r="B10" s="53" t="s">
        <v>33</v>
      </c>
      <c r="C10" s="50" t="s">
        <v>104</v>
      </c>
      <c r="D10" s="18" t="s">
        <v>105</v>
      </c>
      <c r="E10" s="51" t="s">
        <v>10</v>
      </c>
      <c r="F10" s="16"/>
      <c r="G10" s="16"/>
      <c r="H10" s="16"/>
      <c r="I10" s="16"/>
      <c r="J10" s="21">
        <v>0</v>
      </c>
    </row>
    <row r="11" spans="1:18" s="4" customFormat="1" ht="63">
      <c r="A11" s="52">
        <v>1</v>
      </c>
      <c r="B11" s="53" t="s">
        <v>34</v>
      </c>
      <c r="C11" s="50" t="s">
        <v>106</v>
      </c>
      <c r="D11" s="18" t="s">
        <v>107</v>
      </c>
      <c r="E11" s="51" t="s">
        <v>10</v>
      </c>
      <c r="F11" s="16"/>
      <c r="G11" s="16"/>
      <c r="H11" s="16"/>
      <c r="I11" s="16"/>
      <c r="J11" s="21">
        <v>0</v>
      </c>
    </row>
    <row r="12" spans="1:18" s="4" customFormat="1" ht="47.25">
      <c r="A12" s="52">
        <v>1</v>
      </c>
      <c r="B12" s="53" t="s">
        <v>35</v>
      </c>
      <c r="C12" s="50" t="s">
        <v>108</v>
      </c>
      <c r="D12" s="18" t="s">
        <v>109</v>
      </c>
      <c r="E12" s="51" t="s">
        <v>10</v>
      </c>
      <c r="F12" s="16"/>
      <c r="G12" s="16"/>
      <c r="H12" s="16"/>
      <c r="I12" s="16"/>
      <c r="J12" s="21">
        <v>0</v>
      </c>
    </row>
    <row r="13" spans="1:18" s="4" customFormat="1" ht="47.25">
      <c r="A13" s="52">
        <v>1</v>
      </c>
      <c r="B13" s="53" t="s">
        <v>36</v>
      </c>
      <c r="C13" s="50" t="s">
        <v>110</v>
      </c>
      <c r="D13" s="18" t="s">
        <v>111</v>
      </c>
      <c r="E13" s="51" t="s">
        <v>10</v>
      </c>
      <c r="F13" s="16"/>
      <c r="G13" s="16"/>
      <c r="H13" s="16"/>
      <c r="I13" s="16"/>
      <c r="J13" s="21">
        <v>0</v>
      </c>
    </row>
    <row r="14" spans="1:18" s="4" customFormat="1" ht="47.25">
      <c r="A14" s="52">
        <v>1</v>
      </c>
      <c r="B14" s="53" t="s">
        <v>37</v>
      </c>
      <c r="C14" s="50" t="s">
        <v>112</v>
      </c>
      <c r="D14" s="18" t="s">
        <v>113</v>
      </c>
      <c r="E14" s="51" t="s">
        <v>10</v>
      </c>
      <c r="F14" s="16"/>
      <c r="G14" s="16"/>
      <c r="H14" s="16"/>
      <c r="I14" s="16"/>
      <c r="J14" s="21">
        <v>0</v>
      </c>
    </row>
    <row r="15" spans="1:18" s="4" customFormat="1" ht="78.75">
      <c r="A15" s="52">
        <v>1</v>
      </c>
      <c r="B15" s="53" t="s">
        <v>38</v>
      </c>
      <c r="C15" s="50" t="s">
        <v>114</v>
      </c>
      <c r="D15" s="18" t="s">
        <v>115</v>
      </c>
      <c r="E15" s="51" t="s">
        <v>10</v>
      </c>
      <c r="F15" s="16"/>
      <c r="G15" s="16"/>
      <c r="H15" s="16"/>
      <c r="I15" s="16"/>
      <c r="J15" s="21">
        <v>0</v>
      </c>
    </row>
    <row r="16" spans="1:18" s="4" customFormat="1" ht="78.75">
      <c r="A16" s="52">
        <v>1</v>
      </c>
      <c r="B16" s="53" t="s">
        <v>39</v>
      </c>
      <c r="C16" s="50" t="s">
        <v>116</v>
      </c>
      <c r="D16" s="18" t="s">
        <v>117</v>
      </c>
      <c r="E16" s="51" t="s">
        <v>10</v>
      </c>
      <c r="F16" s="16"/>
      <c r="G16" s="16"/>
      <c r="H16" s="16"/>
      <c r="I16" s="16"/>
      <c r="J16" s="21">
        <v>0</v>
      </c>
    </row>
    <row r="17" spans="1:10" s="4" customFormat="1" ht="47.25">
      <c r="A17" s="52">
        <v>1</v>
      </c>
      <c r="B17" s="53" t="s">
        <v>40</v>
      </c>
      <c r="C17" s="50" t="s">
        <v>119</v>
      </c>
      <c r="D17" s="18" t="s">
        <v>118</v>
      </c>
      <c r="E17" s="51" t="s">
        <v>10</v>
      </c>
      <c r="F17" s="16"/>
      <c r="G17" s="16"/>
      <c r="H17" s="16"/>
      <c r="I17" s="16"/>
      <c r="J17" s="21">
        <v>0</v>
      </c>
    </row>
    <row r="18" spans="1:10" s="4" customFormat="1" ht="31.5">
      <c r="A18" s="52">
        <v>1</v>
      </c>
      <c r="B18" s="53" t="s">
        <v>41</v>
      </c>
      <c r="C18" s="50" t="s">
        <v>120</v>
      </c>
      <c r="D18" s="18" t="s">
        <v>121</v>
      </c>
      <c r="E18" s="51" t="s">
        <v>10</v>
      </c>
      <c r="F18" s="16"/>
      <c r="G18" s="16"/>
      <c r="H18" s="16"/>
      <c r="I18" s="16"/>
      <c r="J18" s="21">
        <v>0</v>
      </c>
    </row>
    <row r="19" spans="1:10" s="4" customFormat="1" ht="78.75">
      <c r="A19" s="52">
        <v>1</v>
      </c>
      <c r="B19" s="53" t="s">
        <v>42</v>
      </c>
      <c r="C19" s="50" t="s">
        <v>122</v>
      </c>
      <c r="D19" s="18" t="s">
        <v>123</v>
      </c>
      <c r="E19" s="51" t="s">
        <v>10</v>
      </c>
      <c r="F19" s="16"/>
      <c r="G19" s="16"/>
      <c r="H19" s="16"/>
      <c r="I19" s="16"/>
      <c r="J19" s="21">
        <v>0</v>
      </c>
    </row>
    <row r="20" spans="1:10" s="4" customFormat="1" ht="63">
      <c r="A20" s="52">
        <v>1</v>
      </c>
      <c r="B20" s="53" t="s">
        <v>43</v>
      </c>
      <c r="C20" s="50" t="s">
        <v>124</v>
      </c>
      <c r="D20" s="18" t="s">
        <v>125</v>
      </c>
      <c r="E20" s="51" t="s">
        <v>10</v>
      </c>
      <c r="F20" s="16"/>
      <c r="G20" s="16"/>
      <c r="H20" s="16"/>
      <c r="I20" s="16"/>
      <c r="J20" s="21">
        <v>0</v>
      </c>
    </row>
    <row r="21" spans="1:10" s="4" customFormat="1" ht="63">
      <c r="A21" s="52">
        <v>1</v>
      </c>
      <c r="B21" s="53" t="s">
        <v>44</v>
      </c>
      <c r="C21" s="50" t="s">
        <v>126</v>
      </c>
      <c r="D21" s="18" t="s">
        <v>127</v>
      </c>
      <c r="E21" s="51" t="s">
        <v>10</v>
      </c>
      <c r="F21" s="16"/>
      <c r="G21" s="16"/>
      <c r="H21" s="16"/>
      <c r="I21" s="16"/>
      <c r="J21" s="21">
        <v>0</v>
      </c>
    </row>
    <row r="22" spans="1:10" s="4" customFormat="1" ht="63">
      <c r="A22" s="52">
        <v>1</v>
      </c>
      <c r="B22" s="53" t="s">
        <v>45</v>
      </c>
      <c r="C22" s="50" t="s">
        <v>128</v>
      </c>
      <c r="D22" s="18" t="s">
        <v>129</v>
      </c>
      <c r="E22" s="51" t="s">
        <v>10</v>
      </c>
      <c r="F22" s="16"/>
      <c r="G22" s="16"/>
      <c r="H22" s="16"/>
      <c r="I22" s="16"/>
      <c r="J22" s="21">
        <v>0</v>
      </c>
    </row>
    <row r="23" spans="1:10" s="4" customFormat="1" ht="63">
      <c r="A23" s="52">
        <v>1</v>
      </c>
      <c r="B23" s="53" t="s">
        <v>46</v>
      </c>
      <c r="C23" s="50" t="s">
        <v>130</v>
      </c>
      <c r="D23" s="18" t="s">
        <v>131</v>
      </c>
      <c r="E23" s="51" t="s">
        <v>10</v>
      </c>
      <c r="F23" s="16"/>
      <c r="G23" s="16"/>
      <c r="H23" s="16"/>
      <c r="I23" s="16"/>
      <c r="J23" s="21">
        <v>0</v>
      </c>
    </row>
    <row r="24" spans="1:10" s="4" customFormat="1" ht="94.5">
      <c r="A24" s="52">
        <v>1</v>
      </c>
      <c r="B24" s="53" t="s">
        <v>47</v>
      </c>
      <c r="C24" s="50" t="s">
        <v>132</v>
      </c>
      <c r="D24" s="18" t="s">
        <v>133</v>
      </c>
      <c r="E24" s="51" t="s">
        <v>10</v>
      </c>
      <c r="F24" s="16"/>
      <c r="G24" s="16"/>
      <c r="H24" s="16"/>
      <c r="I24" s="16"/>
      <c r="J24" s="21">
        <v>0</v>
      </c>
    </row>
    <row r="25" spans="1:10" s="4" customFormat="1" ht="47.25">
      <c r="A25" s="52">
        <v>1</v>
      </c>
      <c r="B25" s="53" t="s">
        <v>48</v>
      </c>
      <c r="C25" s="50" t="s">
        <v>134</v>
      </c>
      <c r="D25" s="18" t="s">
        <v>135</v>
      </c>
      <c r="E25" s="51" t="s">
        <v>10</v>
      </c>
      <c r="F25" s="16"/>
      <c r="G25" s="16"/>
      <c r="H25" s="16"/>
      <c r="I25" s="16"/>
      <c r="J25" s="21">
        <v>0</v>
      </c>
    </row>
    <row r="26" spans="1:10" s="4" customFormat="1" ht="78.75">
      <c r="A26" s="52">
        <v>1</v>
      </c>
      <c r="B26" s="53" t="s">
        <v>49</v>
      </c>
      <c r="C26" s="50" t="s">
        <v>136</v>
      </c>
      <c r="D26" s="18" t="s">
        <v>137</v>
      </c>
      <c r="E26" s="51" t="s">
        <v>10</v>
      </c>
      <c r="F26" s="16"/>
      <c r="G26" s="16"/>
      <c r="H26" s="16"/>
      <c r="I26" s="16"/>
      <c r="J26" s="21">
        <v>0</v>
      </c>
    </row>
    <row r="27" spans="1:10" s="4" customFormat="1" ht="47.25">
      <c r="A27" s="52">
        <v>1</v>
      </c>
      <c r="B27" s="53" t="s">
        <v>50</v>
      </c>
      <c r="C27" s="50" t="s">
        <v>138</v>
      </c>
      <c r="D27" s="18" t="s">
        <v>139</v>
      </c>
      <c r="E27" s="51" t="s">
        <v>10</v>
      </c>
      <c r="F27" s="16"/>
      <c r="G27" s="16"/>
      <c r="H27" s="16"/>
      <c r="I27" s="16"/>
      <c r="J27" s="21">
        <v>0</v>
      </c>
    </row>
    <row r="28" spans="1:10" s="4" customFormat="1" ht="78.75">
      <c r="A28" s="52">
        <v>1</v>
      </c>
      <c r="B28" s="53" t="s">
        <v>51</v>
      </c>
      <c r="C28" s="50" t="s">
        <v>140</v>
      </c>
      <c r="D28" s="18" t="s">
        <v>141</v>
      </c>
      <c r="E28" s="51" t="s">
        <v>10</v>
      </c>
      <c r="F28" s="16"/>
      <c r="G28" s="16"/>
      <c r="H28" s="16"/>
      <c r="I28" s="16"/>
      <c r="J28" s="21">
        <v>0</v>
      </c>
    </row>
    <row r="29" spans="1:10" s="4" customFormat="1" ht="78.75">
      <c r="A29" s="52">
        <v>1</v>
      </c>
      <c r="B29" s="53" t="s">
        <v>52</v>
      </c>
      <c r="C29" s="50" t="s">
        <v>142</v>
      </c>
      <c r="D29" s="18" t="s">
        <v>143</v>
      </c>
      <c r="E29" s="51" t="s">
        <v>10</v>
      </c>
      <c r="F29" s="16"/>
      <c r="G29" s="16"/>
      <c r="H29" s="16"/>
      <c r="I29" s="16"/>
      <c r="J29" s="21">
        <v>0</v>
      </c>
    </row>
    <row r="30" spans="1:10" s="4" customFormat="1" ht="78.75">
      <c r="A30" s="52">
        <v>1</v>
      </c>
      <c r="B30" s="53" t="s">
        <v>53</v>
      </c>
      <c r="C30" s="50" t="s">
        <v>144</v>
      </c>
      <c r="D30" s="18" t="s">
        <v>145</v>
      </c>
      <c r="E30" s="51" t="s">
        <v>10</v>
      </c>
      <c r="F30" s="16"/>
      <c r="G30" s="16"/>
      <c r="H30" s="16"/>
      <c r="I30" s="16"/>
      <c r="J30" s="21">
        <v>0</v>
      </c>
    </row>
    <row r="31" spans="1:10" s="4" customFormat="1" ht="31.5">
      <c r="A31" s="52">
        <v>1</v>
      </c>
      <c r="B31" s="53" t="s">
        <v>54</v>
      </c>
      <c r="C31" s="50" t="s">
        <v>146</v>
      </c>
      <c r="D31" s="18" t="s">
        <v>147</v>
      </c>
      <c r="E31" s="51" t="s">
        <v>10</v>
      </c>
      <c r="F31" s="16"/>
      <c r="G31" s="16"/>
      <c r="H31" s="16"/>
      <c r="I31" s="16"/>
      <c r="J31" s="21">
        <v>0</v>
      </c>
    </row>
    <row r="32" spans="1:10" s="4" customFormat="1" ht="63">
      <c r="A32" s="52">
        <v>1</v>
      </c>
      <c r="B32" s="53" t="s">
        <v>55</v>
      </c>
      <c r="C32" s="50" t="s">
        <v>148</v>
      </c>
      <c r="D32" s="18" t="s">
        <v>149</v>
      </c>
      <c r="E32" s="51" t="s">
        <v>10</v>
      </c>
      <c r="F32" s="16"/>
      <c r="G32" s="16"/>
      <c r="H32" s="16"/>
      <c r="I32" s="16"/>
      <c r="J32" s="21">
        <v>0</v>
      </c>
    </row>
    <row r="33" spans="1:10" s="4" customFormat="1" ht="78.75">
      <c r="A33" s="52">
        <v>1</v>
      </c>
      <c r="B33" s="53" t="s">
        <v>56</v>
      </c>
      <c r="C33" s="50" t="s">
        <v>150</v>
      </c>
      <c r="D33" s="18" t="s">
        <v>151</v>
      </c>
      <c r="E33" s="51" t="s">
        <v>10</v>
      </c>
      <c r="F33" s="16"/>
      <c r="G33" s="16"/>
      <c r="H33" s="16"/>
      <c r="I33" s="16"/>
      <c r="J33" s="21">
        <v>0</v>
      </c>
    </row>
    <row r="34" spans="1:10" s="4" customFormat="1" ht="78.75">
      <c r="A34" s="52">
        <v>1</v>
      </c>
      <c r="B34" s="53" t="s">
        <v>57</v>
      </c>
      <c r="C34" s="50" t="s">
        <v>152</v>
      </c>
      <c r="D34" s="18" t="s">
        <v>153</v>
      </c>
      <c r="E34" s="51" t="s">
        <v>10</v>
      </c>
      <c r="F34" s="16"/>
      <c r="G34" s="16"/>
      <c r="H34" s="16"/>
      <c r="I34" s="16"/>
      <c r="J34" s="21">
        <v>0</v>
      </c>
    </row>
    <row r="35" spans="1:10" s="4" customFormat="1" ht="94.5">
      <c r="A35" s="52">
        <v>1</v>
      </c>
      <c r="B35" s="53" t="s">
        <v>58</v>
      </c>
      <c r="C35" s="50" t="s">
        <v>154</v>
      </c>
      <c r="D35" s="18" t="s">
        <v>155</v>
      </c>
      <c r="E35" s="51" t="s">
        <v>10</v>
      </c>
      <c r="F35" s="16"/>
      <c r="G35" s="16"/>
      <c r="H35" s="16"/>
      <c r="I35" s="16"/>
      <c r="J35" s="21">
        <v>0</v>
      </c>
    </row>
    <row r="36" spans="1:10" s="4" customFormat="1" ht="126">
      <c r="A36" s="52">
        <v>1</v>
      </c>
      <c r="B36" s="53" t="s">
        <v>59</v>
      </c>
      <c r="C36" s="50" t="s">
        <v>156</v>
      </c>
      <c r="D36" s="18" t="s">
        <v>157</v>
      </c>
      <c r="E36" s="51" t="s">
        <v>10</v>
      </c>
      <c r="F36" s="16"/>
      <c r="G36" s="16"/>
      <c r="H36" s="16"/>
      <c r="I36" s="16"/>
      <c r="J36" s="21">
        <v>0</v>
      </c>
    </row>
    <row r="37" spans="1:10" s="4" customFormat="1" ht="63">
      <c r="A37" s="52">
        <v>1</v>
      </c>
      <c r="B37" s="53" t="s">
        <v>60</v>
      </c>
      <c r="C37" s="50" t="s">
        <v>158</v>
      </c>
      <c r="D37" s="18" t="s">
        <v>159</v>
      </c>
      <c r="E37" s="51" t="s">
        <v>10</v>
      </c>
      <c r="F37" s="16"/>
      <c r="G37" s="16"/>
      <c r="H37" s="16"/>
      <c r="I37" s="16"/>
      <c r="J37" s="21">
        <v>0</v>
      </c>
    </row>
    <row r="38" spans="1:10" s="4" customFormat="1" ht="94.5">
      <c r="A38" s="52">
        <v>1</v>
      </c>
      <c r="B38" s="53" t="s">
        <v>61</v>
      </c>
      <c r="C38" s="50" t="s">
        <v>160</v>
      </c>
      <c r="D38" s="18" t="s">
        <v>161</v>
      </c>
      <c r="E38" s="51" t="s">
        <v>10</v>
      </c>
      <c r="F38" s="16"/>
      <c r="G38" s="16"/>
      <c r="H38" s="16"/>
      <c r="I38" s="16"/>
      <c r="J38" s="21">
        <v>0</v>
      </c>
    </row>
    <row r="39" spans="1:10" s="4" customFormat="1" ht="110.25">
      <c r="A39" s="52">
        <v>1</v>
      </c>
      <c r="B39" s="53" t="s">
        <v>62</v>
      </c>
      <c r="C39" s="50" t="s">
        <v>162</v>
      </c>
      <c r="D39" s="18" t="s">
        <v>163</v>
      </c>
      <c r="E39" s="51" t="s">
        <v>10</v>
      </c>
      <c r="F39" s="16"/>
      <c r="G39" s="16"/>
      <c r="H39" s="16"/>
      <c r="I39" s="16"/>
      <c r="J39" s="21">
        <v>0</v>
      </c>
    </row>
    <row r="40" spans="1:10" s="4" customFormat="1" ht="78.75">
      <c r="A40" s="52">
        <v>1</v>
      </c>
      <c r="B40" s="53" t="s">
        <v>63</v>
      </c>
      <c r="C40" s="50" t="s">
        <v>164</v>
      </c>
      <c r="D40" s="18" t="s">
        <v>165</v>
      </c>
      <c r="E40" s="51" t="s">
        <v>10</v>
      </c>
      <c r="F40" s="16"/>
      <c r="G40" s="16"/>
      <c r="H40" s="16"/>
      <c r="I40" s="16"/>
      <c r="J40" s="21">
        <v>0</v>
      </c>
    </row>
    <row r="41" spans="1:10" s="4" customFormat="1" ht="63">
      <c r="A41" s="52">
        <v>1</v>
      </c>
      <c r="B41" s="53" t="s">
        <v>64</v>
      </c>
      <c r="C41" s="50" t="s">
        <v>166</v>
      </c>
      <c r="D41" s="18" t="s">
        <v>167</v>
      </c>
      <c r="E41" s="51" t="s">
        <v>10</v>
      </c>
      <c r="F41" s="16"/>
      <c r="G41" s="16"/>
      <c r="H41" s="16"/>
      <c r="I41" s="16"/>
      <c r="J41" s="21">
        <v>0</v>
      </c>
    </row>
    <row r="42" spans="1:10" s="4" customFormat="1" ht="78.75">
      <c r="A42" s="52">
        <v>1</v>
      </c>
      <c r="B42" s="53" t="s">
        <v>65</v>
      </c>
      <c r="C42" s="50" t="s">
        <v>171</v>
      </c>
      <c r="D42" s="18" t="s">
        <v>168</v>
      </c>
      <c r="E42" s="51" t="s">
        <v>10</v>
      </c>
      <c r="F42" s="16"/>
      <c r="G42" s="16"/>
      <c r="H42" s="16"/>
      <c r="I42" s="16"/>
      <c r="J42" s="21">
        <v>0</v>
      </c>
    </row>
    <row r="43" spans="1:10" s="4" customFormat="1" ht="47.25">
      <c r="A43" s="52">
        <v>1</v>
      </c>
      <c r="B43" s="53" t="s">
        <v>66</v>
      </c>
      <c r="C43" s="50" t="s">
        <v>169</v>
      </c>
      <c r="D43" s="18" t="s">
        <v>170</v>
      </c>
      <c r="E43" s="51" t="s">
        <v>10</v>
      </c>
      <c r="F43" s="16"/>
      <c r="G43" s="16"/>
      <c r="H43" s="16"/>
      <c r="I43" s="16"/>
      <c r="J43" s="21">
        <v>0</v>
      </c>
    </row>
    <row r="44" spans="1:10" s="4" customFormat="1" ht="63">
      <c r="A44" s="52">
        <v>1</v>
      </c>
      <c r="B44" s="53" t="s">
        <v>67</v>
      </c>
      <c r="C44" s="50" t="s">
        <v>172</v>
      </c>
      <c r="D44" s="18" t="s">
        <v>173</v>
      </c>
      <c r="E44" s="51" t="s">
        <v>10</v>
      </c>
      <c r="F44" s="16"/>
      <c r="G44" s="16"/>
      <c r="H44" s="16"/>
      <c r="I44" s="16"/>
      <c r="J44" s="21">
        <v>0</v>
      </c>
    </row>
    <row r="45" spans="1:10" s="4" customFormat="1" ht="94.5">
      <c r="A45" s="52">
        <v>1</v>
      </c>
      <c r="B45" s="53" t="s">
        <v>68</v>
      </c>
      <c r="C45" s="50" t="s">
        <v>174</v>
      </c>
      <c r="D45" s="18" t="s">
        <v>175</v>
      </c>
      <c r="E45" s="51" t="s">
        <v>10</v>
      </c>
      <c r="F45" s="16"/>
      <c r="G45" s="16"/>
      <c r="H45" s="16"/>
      <c r="I45" s="16"/>
      <c r="J45" s="21">
        <v>0</v>
      </c>
    </row>
    <row r="46" spans="1:10" s="4" customFormat="1" ht="94.5">
      <c r="A46" s="52">
        <v>1</v>
      </c>
      <c r="B46" s="53" t="s">
        <v>69</v>
      </c>
      <c r="C46" s="50" t="s">
        <v>176</v>
      </c>
      <c r="D46" s="18" t="s">
        <v>177</v>
      </c>
      <c r="E46" s="51" t="s">
        <v>10</v>
      </c>
      <c r="F46" s="16"/>
      <c r="G46" s="16"/>
      <c r="H46" s="16"/>
      <c r="I46" s="16"/>
      <c r="J46" s="21">
        <v>0</v>
      </c>
    </row>
    <row r="47" spans="1:10" s="4" customFormat="1" ht="110.25">
      <c r="A47" s="52">
        <v>1</v>
      </c>
      <c r="B47" s="53" t="s">
        <v>70</v>
      </c>
      <c r="C47" s="50" t="s">
        <v>179</v>
      </c>
      <c r="D47" s="18" t="s">
        <v>178</v>
      </c>
      <c r="E47" s="51" t="s">
        <v>10</v>
      </c>
      <c r="F47" s="16"/>
      <c r="G47" s="16"/>
      <c r="H47" s="16"/>
      <c r="I47" s="16"/>
      <c r="J47" s="21">
        <v>0</v>
      </c>
    </row>
    <row r="48" spans="1:10" s="4" customFormat="1" ht="63">
      <c r="A48" s="52">
        <v>1</v>
      </c>
      <c r="B48" s="53" t="s">
        <v>71</v>
      </c>
      <c r="C48" s="50" t="s">
        <v>180</v>
      </c>
      <c r="D48" s="18" t="s">
        <v>181</v>
      </c>
      <c r="E48" s="51" t="s">
        <v>10</v>
      </c>
      <c r="F48" s="16"/>
      <c r="G48" s="16"/>
      <c r="H48" s="16"/>
      <c r="I48" s="16"/>
      <c r="J48" s="21">
        <v>0</v>
      </c>
    </row>
    <row r="49" spans="1:10" s="4" customFormat="1" ht="31.5">
      <c r="A49" s="52">
        <v>1</v>
      </c>
      <c r="B49" s="53" t="s">
        <v>72</v>
      </c>
      <c r="C49" s="50" t="s">
        <v>182</v>
      </c>
      <c r="D49" s="18" t="s">
        <v>183</v>
      </c>
      <c r="E49" s="51" t="s">
        <v>10</v>
      </c>
      <c r="F49" s="16"/>
      <c r="G49" s="16"/>
      <c r="H49" s="16"/>
      <c r="I49" s="16"/>
      <c r="J49" s="21">
        <v>0</v>
      </c>
    </row>
    <row r="50" spans="1:10" s="4" customFormat="1" ht="78.75">
      <c r="A50" s="52">
        <v>1</v>
      </c>
      <c r="B50" s="53" t="s">
        <v>73</v>
      </c>
      <c r="C50" s="50" t="s">
        <v>184</v>
      </c>
      <c r="D50" s="18" t="s">
        <v>185</v>
      </c>
      <c r="E50" s="51" t="s">
        <v>10</v>
      </c>
      <c r="F50" s="16"/>
      <c r="G50" s="16"/>
      <c r="H50" s="16"/>
      <c r="I50" s="16"/>
      <c r="J50" s="21">
        <v>0</v>
      </c>
    </row>
    <row r="51" spans="1:10" s="4" customFormat="1" ht="47.25">
      <c r="A51" s="52">
        <v>1</v>
      </c>
      <c r="B51" s="53" t="s">
        <v>74</v>
      </c>
      <c r="C51" s="50" t="s">
        <v>186</v>
      </c>
      <c r="D51" s="18" t="s">
        <v>187</v>
      </c>
      <c r="E51" s="51" t="s">
        <v>10</v>
      </c>
      <c r="F51" s="16"/>
      <c r="G51" s="16"/>
      <c r="H51" s="16"/>
      <c r="I51" s="16"/>
      <c r="J51" s="21">
        <v>0</v>
      </c>
    </row>
    <row r="52" spans="1:10" s="4" customFormat="1" ht="63">
      <c r="A52" s="52">
        <v>1</v>
      </c>
      <c r="B52" s="53" t="s">
        <v>75</v>
      </c>
      <c r="C52" s="50" t="s">
        <v>188</v>
      </c>
      <c r="D52" s="18" t="s">
        <v>189</v>
      </c>
      <c r="E52" s="51" t="s">
        <v>10</v>
      </c>
      <c r="F52" s="16"/>
      <c r="G52" s="16"/>
      <c r="H52" s="16"/>
      <c r="I52" s="16"/>
      <c r="J52" s="21">
        <v>0</v>
      </c>
    </row>
    <row r="53" spans="1:10" s="4" customFormat="1" ht="78.75">
      <c r="A53" s="52">
        <v>1</v>
      </c>
      <c r="B53" s="53" t="s">
        <v>76</v>
      </c>
      <c r="C53" s="50" t="s">
        <v>190</v>
      </c>
      <c r="D53" s="18" t="s">
        <v>191</v>
      </c>
      <c r="E53" s="51" t="s">
        <v>10</v>
      </c>
      <c r="F53" s="16"/>
      <c r="G53" s="16"/>
      <c r="H53" s="16"/>
      <c r="I53" s="16"/>
      <c r="J53" s="21">
        <v>0</v>
      </c>
    </row>
    <row r="54" spans="1:10" s="4" customFormat="1" ht="63">
      <c r="A54" s="52">
        <v>1</v>
      </c>
      <c r="B54" s="53" t="s">
        <v>77</v>
      </c>
      <c r="C54" s="50" t="s">
        <v>192</v>
      </c>
      <c r="D54" s="18" t="s">
        <v>193</v>
      </c>
      <c r="E54" s="51" t="s">
        <v>10</v>
      </c>
      <c r="F54" s="16"/>
      <c r="G54" s="16"/>
      <c r="H54" s="16"/>
      <c r="I54" s="16"/>
      <c r="J54" s="21">
        <v>0</v>
      </c>
    </row>
    <row r="55" spans="1:10" s="4" customFormat="1" ht="63">
      <c r="A55" s="52">
        <v>1</v>
      </c>
      <c r="B55" s="53" t="s">
        <v>78</v>
      </c>
      <c r="C55" s="50" t="s">
        <v>194</v>
      </c>
      <c r="D55" s="18" t="s">
        <v>195</v>
      </c>
      <c r="E55" s="51" t="s">
        <v>10</v>
      </c>
      <c r="F55" s="16"/>
      <c r="G55" s="16"/>
      <c r="H55" s="16"/>
      <c r="I55" s="16"/>
      <c r="J55" s="21">
        <v>0</v>
      </c>
    </row>
    <row r="56" spans="1:10" s="4" customFormat="1" ht="78.75">
      <c r="A56" s="52">
        <v>1</v>
      </c>
      <c r="B56" s="53" t="s">
        <v>79</v>
      </c>
      <c r="C56" s="50" t="s">
        <v>196</v>
      </c>
      <c r="D56" s="18" t="s">
        <v>197</v>
      </c>
      <c r="E56" s="51" t="s">
        <v>10</v>
      </c>
      <c r="F56" s="16"/>
      <c r="G56" s="16"/>
      <c r="H56" s="16"/>
      <c r="I56" s="16"/>
      <c r="J56" s="21">
        <v>0</v>
      </c>
    </row>
    <row r="57" spans="1:10" s="4" customFormat="1" ht="63">
      <c r="A57" s="52">
        <v>1</v>
      </c>
      <c r="B57" s="53" t="s">
        <v>80</v>
      </c>
      <c r="C57" s="50" t="s">
        <v>198</v>
      </c>
      <c r="D57" s="18" t="s">
        <v>199</v>
      </c>
      <c r="E57" s="51" t="s">
        <v>10</v>
      </c>
      <c r="F57" s="16"/>
      <c r="G57" s="16"/>
      <c r="H57" s="16"/>
      <c r="I57" s="16"/>
      <c r="J57" s="21">
        <v>0</v>
      </c>
    </row>
    <row r="58" spans="1:10" s="4" customFormat="1" ht="31.5">
      <c r="A58" s="52">
        <v>1</v>
      </c>
      <c r="B58" s="53" t="s">
        <v>81</v>
      </c>
      <c r="C58" s="50" t="s">
        <v>200</v>
      </c>
      <c r="D58" s="18" t="s">
        <v>201</v>
      </c>
      <c r="E58" s="51" t="s">
        <v>10</v>
      </c>
      <c r="F58" s="16"/>
      <c r="G58" s="16"/>
      <c r="H58" s="16"/>
      <c r="I58" s="16"/>
      <c r="J58" s="21">
        <v>0</v>
      </c>
    </row>
    <row r="59" spans="1:10" s="4" customFormat="1" ht="31.5">
      <c r="A59" s="52">
        <v>1</v>
      </c>
      <c r="B59" s="53" t="s">
        <v>82</v>
      </c>
      <c r="C59" s="50" t="s">
        <v>202</v>
      </c>
      <c r="D59" s="18" t="s">
        <v>203</v>
      </c>
      <c r="E59" s="51" t="s">
        <v>10</v>
      </c>
      <c r="F59" s="16"/>
      <c r="G59" s="16"/>
      <c r="H59" s="16"/>
      <c r="I59" s="16"/>
      <c r="J59" s="21">
        <v>0</v>
      </c>
    </row>
    <row r="60" spans="1:10" s="4" customFormat="1" ht="31.5">
      <c r="A60" s="52">
        <v>1</v>
      </c>
      <c r="B60" s="53" t="s">
        <v>83</v>
      </c>
      <c r="C60" s="50" t="s">
        <v>204</v>
      </c>
      <c r="D60" s="18" t="s">
        <v>205</v>
      </c>
      <c r="E60" s="51" t="s">
        <v>10</v>
      </c>
      <c r="F60" s="16"/>
      <c r="G60" s="16"/>
      <c r="H60" s="16"/>
      <c r="I60" s="16"/>
      <c r="J60" s="21">
        <v>0</v>
      </c>
    </row>
    <row r="61" spans="1:10" s="4" customFormat="1" ht="78.75">
      <c r="A61" s="52">
        <v>1</v>
      </c>
      <c r="B61" s="53" t="s">
        <v>84</v>
      </c>
      <c r="C61" s="50" t="s">
        <v>206</v>
      </c>
      <c r="D61" s="18" t="s">
        <v>207</v>
      </c>
      <c r="E61" s="51" t="s">
        <v>10</v>
      </c>
      <c r="F61" s="16"/>
      <c r="G61" s="16"/>
      <c r="H61" s="16"/>
      <c r="I61" s="16"/>
      <c r="J61" s="21">
        <v>0</v>
      </c>
    </row>
    <row r="62" spans="1:10" s="4" customFormat="1" ht="63">
      <c r="A62" s="52">
        <v>1</v>
      </c>
      <c r="B62" s="53" t="s">
        <v>85</v>
      </c>
      <c r="C62" s="50" t="s">
        <v>208</v>
      </c>
      <c r="D62" s="18" t="s">
        <v>209</v>
      </c>
      <c r="E62" s="51" t="s">
        <v>10</v>
      </c>
      <c r="F62" s="16"/>
      <c r="G62" s="16"/>
      <c r="H62" s="16"/>
      <c r="I62" s="16"/>
      <c r="J62" s="21">
        <v>0</v>
      </c>
    </row>
    <row r="63" spans="1:10" s="4" customFormat="1" ht="78.75">
      <c r="A63" s="52">
        <v>1</v>
      </c>
      <c r="B63" s="53" t="s">
        <v>86</v>
      </c>
      <c r="C63" s="50" t="s">
        <v>210</v>
      </c>
      <c r="D63" s="18" t="s">
        <v>211</v>
      </c>
      <c r="E63" s="51" t="s">
        <v>10</v>
      </c>
      <c r="F63" s="16"/>
      <c r="G63" s="16"/>
      <c r="H63" s="16"/>
      <c r="I63" s="16"/>
      <c r="J63" s="21">
        <v>0</v>
      </c>
    </row>
    <row r="64" spans="1:10" s="4" customFormat="1" ht="78.75">
      <c r="A64" s="52">
        <v>1</v>
      </c>
      <c r="B64" s="53" t="s">
        <v>87</v>
      </c>
      <c r="C64" s="50" t="s">
        <v>212</v>
      </c>
      <c r="D64" s="18" t="s">
        <v>213</v>
      </c>
      <c r="E64" s="51" t="s">
        <v>10</v>
      </c>
      <c r="F64" s="16"/>
      <c r="G64" s="16"/>
      <c r="H64" s="16"/>
      <c r="I64" s="16"/>
      <c r="J64" s="21">
        <v>0</v>
      </c>
    </row>
    <row r="65" spans="1:10" s="4" customFormat="1" ht="47.25">
      <c r="A65" s="52">
        <v>1</v>
      </c>
      <c r="B65" s="53" t="s">
        <v>88</v>
      </c>
      <c r="C65" s="50" t="s">
        <v>214</v>
      </c>
      <c r="D65" s="18" t="s">
        <v>215</v>
      </c>
      <c r="E65" s="51" t="s">
        <v>10</v>
      </c>
      <c r="F65" s="16"/>
      <c r="G65" s="16"/>
      <c r="H65" s="16"/>
      <c r="I65" s="16"/>
      <c r="J65" s="21">
        <v>0</v>
      </c>
    </row>
    <row r="66" spans="1:10" s="4" customFormat="1" ht="47.25">
      <c r="A66" s="52">
        <v>1</v>
      </c>
      <c r="B66" s="53" t="s">
        <v>89</v>
      </c>
      <c r="C66" s="50" t="s">
        <v>228</v>
      </c>
      <c r="D66" s="18" t="s">
        <v>229</v>
      </c>
      <c r="E66" s="51" t="s">
        <v>10</v>
      </c>
      <c r="F66" s="16"/>
      <c r="G66" s="16"/>
      <c r="H66" s="16"/>
      <c r="I66" s="16"/>
      <c r="J66" s="21">
        <v>0</v>
      </c>
    </row>
    <row r="67" spans="1:10" s="4" customFormat="1" ht="31.5">
      <c r="A67" s="52">
        <v>1</v>
      </c>
      <c r="B67" s="53" t="s">
        <v>90</v>
      </c>
      <c r="C67" s="50" t="s">
        <v>216</v>
      </c>
      <c r="D67" s="18" t="s">
        <v>217</v>
      </c>
      <c r="E67" s="51" t="s">
        <v>10</v>
      </c>
      <c r="F67" s="16"/>
      <c r="G67" s="16"/>
      <c r="H67" s="16"/>
      <c r="I67" s="16"/>
      <c r="J67" s="21">
        <v>0</v>
      </c>
    </row>
    <row r="68" spans="1:10" s="4" customFormat="1">
      <c r="A68" s="5"/>
      <c r="B68" s="17"/>
      <c r="C68" s="6"/>
      <c r="D68" s="6"/>
      <c r="E68" s="7"/>
      <c r="F68" s="15"/>
      <c r="G68" s="15"/>
      <c r="H68" s="15"/>
      <c r="I68" s="15"/>
      <c r="J68" s="22">
        <f>SUM(J4:J67)</f>
        <v>0</v>
      </c>
    </row>
    <row r="69" spans="1:10" s="4" customFormat="1">
      <c r="A69" s="63" t="s">
        <v>256</v>
      </c>
      <c r="B69" s="64"/>
      <c r="C69" s="64"/>
      <c r="D69" s="64"/>
      <c r="E69" s="64"/>
      <c r="F69" s="64"/>
      <c r="G69" s="64"/>
      <c r="H69" s="64"/>
      <c r="I69" s="64"/>
      <c r="J69" s="65"/>
    </row>
    <row r="70" spans="1:10" s="4" customFormat="1" ht="63">
      <c r="A70" s="52">
        <v>2</v>
      </c>
      <c r="B70" s="53" t="s">
        <v>242</v>
      </c>
      <c r="C70" s="50" t="s">
        <v>100</v>
      </c>
      <c r="D70" s="18" t="s">
        <v>101</v>
      </c>
      <c r="E70" s="51" t="s">
        <v>10</v>
      </c>
      <c r="F70" s="16"/>
      <c r="G70" s="16"/>
      <c r="H70" s="16"/>
      <c r="I70" s="16"/>
      <c r="J70" s="21">
        <v>0</v>
      </c>
    </row>
    <row r="71" spans="1:10" s="4" customFormat="1" ht="110.25">
      <c r="A71" s="52">
        <v>2</v>
      </c>
      <c r="B71" s="53" t="s">
        <v>243</v>
      </c>
      <c r="C71" s="50" t="s">
        <v>218</v>
      </c>
      <c r="D71" s="18" t="s">
        <v>219</v>
      </c>
      <c r="E71" s="51" t="s">
        <v>10</v>
      </c>
      <c r="F71" s="16"/>
      <c r="G71" s="16"/>
      <c r="H71" s="16"/>
      <c r="I71" s="16"/>
      <c r="J71" s="21">
        <v>0</v>
      </c>
    </row>
    <row r="72" spans="1:10" s="4" customFormat="1" ht="94.5">
      <c r="A72" s="52">
        <v>2</v>
      </c>
      <c r="B72" s="53" t="s">
        <v>244</v>
      </c>
      <c r="C72" s="50" t="s">
        <v>240</v>
      </c>
      <c r="D72" s="18" t="s">
        <v>241</v>
      </c>
      <c r="E72" s="51" t="s">
        <v>10</v>
      </c>
      <c r="F72" s="16"/>
      <c r="G72" s="16"/>
      <c r="H72" s="16"/>
      <c r="I72" s="16"/>
      <c r="J72" s="21">
        <v>0</v>
      </c>
    </row>
    <row r="73" spans="1:10" s="4" customFormat="1" ht="204.75">
      <c r="A73" s="52">
        <v>2</v>
      </c>
      <c r="B73" s="53" t="s">
        <v>245</v>
      </c>
      <c r="C73" s="50" t="s">
        <v>220</v>
      </c>
      <c r="D73" s="18" t="s">
        <v>221</v>
      </c>
      <c r="E73" s="51" t="s">
        <v>10</v>
      </c>
      <c r="F73" s="16"/>
      <c r="G73" s="16"/>
      <c r="H73" s="16"/>
      <c r="I73" s="16"/>
      <c r="J73" s="21">
        <v>0</v>
      </c>
    </row>
    <row r="74" spans="1:10" s="4" customFormat="1" ht="157.5">
      <c r="A74" s="52">
        <v>2</v>
      </c>
      <c r="B74" s="53" t="s">
        <v>246</v>
      </c>
      <c r="C74" s="50" t="s">
        <v>222</v>
      </c>
      <c r="D74" s="18" t="s">
        <v>223</v>
      </c>
      <c r="E74" s="51" t="s">
        <v>10</v>
      </c>
      <c r="F74" s="16"/>
      <c r="G74" s="16"/>
      <c r="H74" s="16"/>
      <c r="I74" s="16"/>
      <c r="J74" s="21">
        <v>0</v>
      </c>
    </row>
    <row r="75" spans="1:10" s="4" customFormat="1" ht="126">
      <c r="A75" s="52">
        <v>2</v>
      </c>
      <c r="B75" s="53" t="s">
        <v>247</v>
      </c>
      <c r="C75" s="50" t="s">
        <v>224</v>
      </c>
      <c r="D75" s="18" t="s">
        <v>225</v>
      </c>
      <c r="E75" s="51" t="s">
        <v>10</v>
      </c>
      <c r="F75" s="16"/>
      <c r="G75" s="16"/>
      <c r="H75" s="16"/>
      <c r="I75" s="16"/>
      <c r="J75" s="21">
        <v>0</v>
      </c>
    </row>
    <row r="76" spans="1:10" s="4" customFormat="1" ht="141.75">
      <c r="A76" s="52">
        <v>2</v>
      </c>
      <c r="B76" s="53" t="s">
        <v>248</v>
      </c>
      <c r="C76" s="50" t="s">
        <v>226</v>
      </c>
      <c r="D76" s="18" t="s">
        <v>227</v>
      </c>
      <c r="E76" s="51" t="s">
        <v>10</v>
      </c>
      <c r="F76" s="16"/>
      <c r="G76" s="16"/>
      <c r="H76" s="16"/>
      <c r="I76" s="16"/>
      <c r="J76" s="21">
        <v>0</v>
      </c>
    </row>
    <row r="77" spans="1:10" s="4" customFormat="1">
      <c r="A77" s="5"/>
      <c r="B77" s="17"/>
      <c r="C77" s="6"/>
      <c r="D77" s="6"/>
      <c r="E77" s="7"/>
      <c r="F77" s="15"/>
      <c r="G77" s="15"/>
      <c r="H77" s="15"/>
      <c r="I77" s="15"/>
      <c r="J77" s="22">
        <f>SUM(J70:J76)</f>
        <v>0</v>
      </c>
    </row>
    <row r="78" spans="1:10" s="4" customFormat="1">
      <c r="A78" s="63" t="s">
        <v>257</v>
      </c>
      <c r="B78" s="64"/>
      <c r="C78" s="64"/>
      <c r="D78" s="64"/>
      <c r="E78" s="64"/>
      <c r="F78" s="64"/>
      <c r="G78" s="64"/>
      <c r="H78" s="64"/>
      <c r="I78" s="64"/>
      <c r="J78" s="65"/>
    </row>
    <row r="79" spans="1:10" s="4" customFormat="1" ht="94.5">
      <c r="A79" s="52">
        <v>3</v>
      </c>
      <c r="B79" s="53" t="s">
        <v>249</v>
      </c>
      <c r="C79" s="50" t="s">
        <v>230</v>
      </c>
      <c r="D79" s="18" t="s">
        <v>231</v>
      </c>
      <c r="E79" s="51" t="s">
        <v>10</v>
      </c>
      <c r="F79" s="16"/>
      <c r="G79" s="16"/>
      <c r="H79" s="16"/>
      <c r="I79" s="16"/>
      <c r="J79" s="21">
        <v>0</v>
      </c>
    </row>
    <row r="80" spans="1:10" s="4" customFormat="1" ht="63">
      <c r="A80" s="52">
        <v>3</v>
      </c>
      <c r="B80" s="53" t="s">
        <v>250</v>
      </c>
      <c r="C80" s="50" t="s">
        <v>232</v>
      </c>
      <c r="D80" s="18" t="s">
        <v>233</v>
      </c>
      <c r="E80" s="51" t="s">
        <v>10</v>
      </c>
      <c r="F80" s="16"/>
      <c r="G80" s="16"/>
      <c r="H80" s="16"/>
      <c r="I80" s="16"/>
      <c r="J80" s="21">
        <v>0</v>
      </c>
    </row>
    <row r="81" spans="1:10" s="4" customFormat="1" ht="78.75">
      <c r="A81" s="52">
        <v>3</v>
      </c>
      <c r="B81" s="53" t="s">
        <v>251</v>
      </c>
      <c r="C81" s="50" t="s">
        <v>234</v>
      </c>
      <c r="D81" s="18" t="s">
        <v>235</v>
      </c>
      <c r="E81" s="51" t="s">
        <v>10</v>
      </c>
      <c r="F81" s="16"/>
      <c r="G81" s="16"/>
      <c r="H81" s="16"/>
      <c r="I81" s="16"/>
      <c r="J81" s="21">
        <v>0</v>
      </c>
    </row>
    <row r="82" spans="1:10" s="4" customFormat="1" ht="118.5" customHeight="1">
      <c r="A82" s="52">
        <v>3</v>
      </c>
      <c r="B82" s="53" t="s">
        <v>252</v>
      </c>
      <c r="C82" s="50" t="s">
        <v>236</v>
      </c>
      <c r="D82" s="18" t="s">
        <v>237</v>
      </c>
      <c r="E82" s="51" t="s">
        <v>10</v>
      </c>
      <c r="F82" s="16"/>
      <c r="G82" s="16"/>
      <c r="H82" s="16"/>
      <c r="I82" s="16"/>
      <c r="J82" s="21">
        <v>0</v>
      </c>
    </row>
    <row r="83" spans="1:10" s="4" customFormat="1" ht="110.25">
      <c r="A83" s="52">
        <v>3</v>
      </c>
      <c r="B83" s="53" t="s">
        <v>253</v>
      </c>
      <c r="C83" s="50" t="s">
        <v>238</v>
      </c>
      <c r="D83" s="18" t="s">
        <v>239</v>
      </c>
      <c r="E83" s="51" t="s">
        <v>10</v>
      </c>
      <c r="F83" s="16"/>
      <c r="G83" s="16"/>
      <c r="H83" s="16"/>
      <c r="I83" s="16"/>
      <c r="J83" s="21">
        <v>0</v>
      </c>
    </row>
    <row r="84" spans="1:10" s="4" customFormat="1">
      <c r="A84" s="5"/>
      <c r="B84" s="17"/>
      <c r="C84" s="6"/>
      <c r="D84" s="6"/>
      <c r="E84" s="7"/>
      <c r="F84" s="15"/>
      <c r="G84" s="15"/>
      <c r="H84" s="15"/>
      <c r="I84" s="15"/>
      <c r="J84" s="22">
        <f>SUM(J79:J83)</f>
        <v>0</v>
      </c>
    </row>
    <row r="85" spans="1:10">
      <c r="A85" s="23"/>
      <c r="B85" s="24"/>
      <c r="C85" s="25"/>
      <c r="D85" s="25"/>
      <c r="F85" s="26"/>
      <c r="G85" s="26"/>
      <c r="H85" s="26"/>
      <c r="I85" s="26"/>
      <c r="J85" s="27"/>
    </row>
    <row r="86" spans="1:10" ht="359.25" customHeight="1">
      <c r="A86" s="58" t="s">
        <v>265</v>
      </c>
      <c r="B86" s="59"/>
      <c r="C86" s="59"/>
      <c r="D86" s="59"/>
      <c r="E86" s="59"/>
      <c r="F86" s="59"/>
      <c r="G86" s="59"/>
      <c r="H86" s="59"/>
      <c r="I86" s="59"/>
      <c r="J86" s="60"/>
    </row>
    <row r="87" spans="1:10" s="35" customFormat="1" ht="42" customHeight="1">
      <c r="A87" s="8"/>
      <c r="B87" s="28"/>
      <c r="C87" s="29"/>
      <c r="D87" s="29"/>
      <c r="E87" s="30"/>
      <c r="F87" s="19"/>
      <c r="G87" s="31"/>
      <c r="H87" s="31"/>
      <c r="I87" s="31"/>
      <c r="J87" s="32" t="s">
        <v>14</v>
      </c>
    </row>
    <row r="88" spans="1:10" s="35" customFormat="1" ht="42.75" customHeight="1">
      <c r="A88" s="61" t="s">
        <v>15</v>
      </c>
      <c r="B88" s="57"/>
      <c r="C88" s="57"/>
      <c r="D88" s="57"/>
      <c r="E88" s="57"/>
      <c r="F88" s="57"/>
      <c r="G88" s="57"/>
      <c r="H88" s="57"/>
      <c r="I88" s="57"/>
      <c r="J88" s="34"/>
    </row>
    <row r="89" spans="1:10" s="35" customFormat="1" ht="45" customHeight="1">
      <c r="A89" s="61" t="s">
        <v>16</v>
      </c>
      <c r="B89" s="57"/>
      <c r="C89" s="57"/>
      <c r="D89" s="57"/>
      <c r="E89" s="57"/>
      <c r="F89" s="57"/>
      <c r="G89" s="57"/>
      <c r="H89" s="57"/>
      <c r="I89" s="57"/>
      <c r="J89" s="36"/>
    </row>
    <row r="90" spans="1:10" s="35" customFormat="1" ht="41.25" customHeight="1">
      <c r="A90" s="61" t="s">
        <v>17</v>
      </c>
      <c r="B90" s="57"/>
      <c r="C90" s="57"/>
      <c r="D90" s="57"/>
      <c r="E90" s="57"/>
      <c r="F90" s="57"/>
      <c r="G90" s="57"/>
      <c r="H90" s="57"/>
      <c r="I90" s="57"/>
      <c r="J90" s="36"/>
    </row>
    <row r="91" spans="1:10" s="35" customFormat="1" ht="46.5" customHeight="1">
      <c r="A91" s="61" t="s">
        <v>18</v>
      </c>
      <c r="B91" s="57"/>
      <c r="C91" s="57"/>
      <c r="D91" s="57"/>
      <c r="E91" s="57"/>
      <c r="F91" s="57"/>
      <c r="G91" s="57"/>
      <c r="H91" s="57"/>
      <c r="I91" s="57"/>
      <c r="J91" s="34" t="s">
        <v>19</v>
      </c>
    </row>
    <row r="92" spans="1:10" s="35" customFormat="1" ht="46.5" customHeight="1">
      <c r="A92" s="55"/>
      <c r="B92" s="33"/>
      <c r="C92" s="33"/>
      <c r="D92" s="33"/>
      <c r="E92" s="33"/>
      <c r="F92" s="33"/>
      <c r="G92" s="33"/>
      <c r="H92" s="62" t="s">
        <v>259</v>
      </c>
      <c r="I92" s="57"/>
      <c r="J92" s="34"/>
    </row>
    <row r="93" spans="1:10" s="35" customFormat="1" ht="46.5" customHeight="1">
      <c r="A93" s="55"/>
      <c r="B93" s="33"/>
      <c r="C93" s="33"/>
      <c r="D93" s="33"/>
      <c r="E93" s="33"/>
      <c r="F93" s="33"/>
      <c r="G93" s="33"/>
      <c r="H93" s="62" t="s">
        <v>261</v>
      </c>
      <c r="I93" s="57"/>
      <c r="J93" s="34"/>
    </row>
    <row r="94" spans="1:10" s="35" customFormat="1" ht="46.5" customHeight="1">
      <c r="A94" s="55"/>
      <c r="B94" s="33"/>
      <c r="C94" s="33"/>
      <c r="D94" s="33"/>
      <c r="E94" s="33"/>
      <c r="F94" s="33"/>
      <c r="G94" s="33"/>
      <c r="H94" s="62" t="s">
        <v>262</v>
      </c>
      <c r="I94" s="57"/>
      <c r="J94" s="34"/>
    </row>
    <row r="95" spans="1:10" s="35" customFormat="1" ht="46.5" customHeight="1">
      <c r="A95" s="55"/>
      <c r="B95" s="33"/>
      <c r="C95" s="33"/>
      <c r="D95" s="33"/>
      <c r="E95" s="33"/>
      <c r="F95" s="33"/>
      <c r="G95" s="33"/>
      <c r="H95" s="62" t="s">
        <v>260</v>
      </c>
      <c r="I95" s="57"/>
      <c r="J95" s="34"/>
    </row>
    <row r="96" spans="1:10" s="35" customFormat="1" ht="46.5" customHeight="1">
      <c r="A96" s="55"/>
      <c r="B96" s="33"/>
      <c r="C96" s="33"/>
      <c r="D96" s="33"/>
      <c r="E96" s="33"/>
      <c r="F96" s="33"/>
      <c r="G96" s="33"/>
      <c r="H96" s="62" t="s">
        <v>263</v>
      </c>
      <c r="I96" s="57"/>
      <c r="J96" s="34"/>
    </row>
    <row r="97" spans="1:12" s="35" customFormat="1" ht="46.5" customHeight="1">
      <c r="A97" s="55"/>
      <c r="B97" s="33"/>
      <c r="C97" s="33"/>
      <c r="D97" s="33"/>
      <c r="E97" s="33"/>
      <c r="F97" s="33"/>
      <c r="G97" s="33"/>
      <c r="H97" s="62" t="s">
        <v>264</v>
      </c>
      <c r="I97" s="57"/>
      <c r="J97" s="34"/>
    </row>
    <row r="98" spans="1:12" s="35" customFormat="1" ht="42" customHeight="1">
      <c r="A98" s="61" t="s">
        <v>20</v>
      </c>
      <c r="B98" s="57"/>
      <c r="C98" s="57"/>
      <c r="D98" s="57"/>
      <c r="E98" s="57"/>
      <c r="F98" s="57"/>
      <c r="G98" s="57"/>
      <c r="H98" s="57"/>
      <c r="I98" s="57"/>
      <c r="J98" s="37"/>
    </row>
    <row r="99" spans="1:12" s="35" customFormat="1" ht="34.5" customHeight="1">
      <c r="A99" s="61" t="s">
        <v>21</v>
      </c>
      <c r="B99" s="57"/>
      <c r="C99" s="57"/>
      <c r="D99" s="57"/>
      <c r="E99" s="57"/>
      <c r="F99" s="57"/>
      <c r="G99" s="57"/>
      <c r="H99" s="57"/>
      <c r="I99" s="57"/>
      <c r="J99" s="38"/>
    </row>
    <row r="100" spans="1:12" s="35" customFormat="1" ht="42.75" customHeight="1">
      <c r="A100" s="56" t="s">
        <v>22</v>
      </c>
      <c r="B100" s="57"/>
      <c r="C100" s="57"/>
      <c r="D100" s="57"/>
      <c r="E100" s="57"/>
      <c r="F100" s="57"/>
      <c r="G100" s="57"/>
      <c r="H100" s="57"/>
      <c r="I100" s="57"/>
      <c r="J100" s="39"/>
      <c r="K100" s="40"/>
      <c r="L100" s="40"/>
    </row>
    <row r="101" spans="1:12" s="35" customFormat="1" ht="39.75" customHeight="1">
      <c r="A101" s="61" t="s">
        <v>23</v>
      </c>
      <c r="B101" s="57"/>
      <c r="C101" s="57"/>
      <c r="D101" s="57"/>
      <c r="E101" s="57"/>
      <c r="F101" s="57"/>
      <c r="G101" s="57"/>
      <c r="H101" s="57"/>
      <c r="I101" s="57"/>
      <c r="J101" s="54"/>
    </row>
    <row r="102" spans="1:12" s="35" customFormat="1" ht="34.5" customHeight="1">
      <c r="A102" s="61" t="s">
        <v>24</v>
      </c>
      <c r="B102" s="57"/>
      <c r="C102" s="57"/>
      <c r="D102" s="57"/>
      <c r="E102" s="57"/>
      <c r="F102" s="57"/>
      <c r="G102" s="57"/>
      <c r="H102" s="57"/>
      <c r="I102" s="57"/>
      <c r="J102" s="36"/>
    </row>
    <row r="103" spans="1:12" s="35" customFormat="1" ht="37.5" customHeight="1">
      <c r="A103" s="56" t="s">
        <v>25</v>
      </c>
      <c r="B103" s="57"/>
      <c r="C103" s="57"/>
      <c r="D103" s="57"/>
      <c r="E103" s="57"/>
      <c r="F103" s="57"/>
      <c r="G103" s="57"/>
      <c r="H103" s="57"/>
      <c r="I103" s="57"/>
      <c r="J103" s="36"/>
    </row>
    <row r="104" spans="1:12" s="35" customFormat="1" ht="34.5" customHeight="1">
      <c r="A104" s="41"/>
      <c r="B104" s="42"/>
      <c r="C104" s="62" t="s">
        <v>26</v>
      </c>
      <c r="D104" s="57"/>
      <c r="E104" s="57"/>
      <c r="F104" s="57"/>
      <c r="G104" s="57"/>
      <c r="H104" s="57"/>
      <c r="I104" s="57"/>
      <c r="J104" s="36"/>
    </row>
    <row r="105" spans="1:12" s="35" customFormat="1" ht="18.75">
      <c r="A105" s="56" t="s">
        <v>27</v>
      </c>
      <c r="B105" s="57"/>
      <c r="C105" s="57"/>
      <c r="D105" s="57"/>
      <c r="E105" s="57"/>
      <c r="F105" s="57"/>
      <c r="G105" s="57"/>
      <c r="H105" s="57"/>
      <c r="I105" s="57"/>
      <c r="J105" s="36"/>
    </row>
    <row r="106" spans="1:12" s="35" customFormat="1" ht="21">
      <c r="A106" s="48" t="s">
        <v>28</v>
      </c>
      <c r="C106" s="40"/>
      <c r="D106" s="40"/>
      <c r="E106" s="40"/>
      <c r="G106" s="40"/>
      <c r="H106" s="40"/>
      <c r="I106" s="40"/>
      <c r="J106" s="36"/>
    </row>
    <row r="107" spans="1:12" ht="21">
      <c r="A107" s="49" t="s">
        <v>29</v>
      </c>
      <c r="B107" s="43"/>
      <c r="C107" s="44"/>
      <c r="D107" s="44"/>
      <c r="E107" s="45"/>
      <c r="F107" s="46"/>
      <c r="G107" s="46"/>
      <c r="H107" s="46"/>
      <c r="I107" s="46"/>
      <c r="J107" s="47"/>
    </row>
    <row r="108" spans="1:12">
      <c r="C108" s="9"/>
      <c r="D108" s="9"/>
      <c r="E108" s="10"/>
      <c r="J108" s="11"/>
    </row>
    <row r="109" spans="1:12">
      <c r="C109" s="9"/>
      <c r="D109" s="9"/>
      <c r="E109" s="10"/>
      <c r="J109" s="11"/>
    </row>
    <row r="110" spans="1:12">
      <c r="C110" s="9"/>
      <c r="D110" s="9"/>
      <c r="E110" s="10"/>
      <c r="J110" s="11"/>
    </row>
  </sheetData>
  <protectedRanges>
    <protectedRange sqref="J88:J106" name="Диапазон2"/>
  </protectedRanges>
  <mergeCells count="23">
    <mergeCell ref="A103:I103"/>
    <mergeCell ref="A3:J3"/>
    <mergeCell ref="A69:J69"/>
    <mergeCell ref="A78:J78"/>
    <mergeCell ref="A1:J1"/>
    <mergeCell ref="H96:I96"/>
    <mergeCell ref="H97:I97"/>
    <mergeCell ref="A105:I105"/>
    <mergeCell ref="A86:J86"/>
    <mergeCell ref="A88:I88"/>
    <mergeCell ref="A89:I89"/>
    <mergeCell ref="A90:I90"/>
    <mergeCell ref="A91:I91"/>
    <mergeCell ref="A98:I98"/>
    <mergeCell ref="A99:I99"/>
    <mergeCell ref="A100:I100"/>
    <mergeCell ref="A101:I101"/>
    <mergeCell ref="A102:I102"/>
    <mergeCell ref="C104:I104"/>
    <mergeCell ref="H92:I92"/>
    <mergeCell ref="H93:I93"/>
    <mergeCell ref="H94:I94"/>
    <mergeCell ref="H95:I95"/>
  </mergeCells>
  <phoneticPr fontId="11" type="noConversion"/>
  <pageMargins left="0.25" right="0.25" top="0.75" bottom="0.75" header="0.3" footer="0.3"/>
  <pageSetup paperSize="9" scale="32"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E34C12CC-1B10-4ED2-848C-44AE6D595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ToR</vt:lpstr>
      <vt:lpstr>ToR!Область_друку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Yaroslav Yaroshenko</cp:lastModifiedBy>
  <cp:revision/>
  <dcterms:created xsi:type="dcterms:W3CDTF">2022-10-12T13:36:00Z</dcterms:created>
  <dcterms:modified xsi:type="dcterms:W3CDTF">2025-02-20T11:33:19Z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