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04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rpoolmuseums.sharepoint.com/sites/TeamWondrousPlace/Shared Documents/Project Management/Procurement/Active Tenders/Hardware Tender Package/"/>
    </mc:Choice>
  </mc:AlternateContent>
  <xr:revisionPtr revIDLastSave="3" documentId="8_{47FD4945-6403-6D46-94C9-55C7311F7A2E}" xr6:coauthVersionLast="46" xr6:coauthVersionMax="46" xr10:uidLastSave="{07CE84FD-2AC5-9844-9294-DFEF3906F1A7}"/>
  <bookViews>
    <workbookView xWindow="500" yWindow="980" windowWidth="26340" windowHeight="12860" xr2:uid="{567040F2-D59C-E247-BB1C-7824D46A3AB0}"/>
  </bookViews>
  <sheets>
    <sheet name="WP Hardware Tender Specs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1" l="1"/>
  <c r="D33" i="1"/>
  <c r="J37" i="1"/>
</calcChain>
</file>

<file path=xl/sharedStrings.xml><?xml version="1.0" encoding="utf-8"?>
<sst xmlns="http://schemas.openxmlformats.org/spreadsheetml/2006/main" count="94" uniqueCount="92">
  <si>
    <t>Wondrous Place Project</t>
  </si>
  <si>
    <t>Hardware Tender Package</t>
  </si>
  <si>
    <t>Please click on each cell to see the full list of hardware for each item on list 1.</t>
  </si>
  <si>
    <t>The number of items on list 1 indicates how many items are on each cell.</t>
  </si>
  <si>
    <t>LIST OF HARDWARE BY ITEM (List 1)</t>
  </si>
  <si>
    <t>LIST OF ITEM BY NUMBER REQUIRED (List 2)</t>
  </si>
  <si>
    <t>ITEM</t>
  </si>
  <si>
    <t>Hardware Specs</t>
  </si>
  <si>
    <t>N/items</t>
  </si>
  <si>
    <t>NML Hardware already owned</t>
  </si>
  <si>
    <t>Hardware numbers by item</t>
  </si>
  <si>
    <t>Number required</t>
  </si>
  <si>
    <t>Already owned</t>
  </si>
  <si>
    <t>Gallery – Intro / film</t>
  </si>
  <si>
    <t>Directional speaker (PAN64) (x1)</t>
  </si>
  <si>
    <t>Music – Jukeboxes</t>
  </si>
  <si>
    <t>19” Touchscreen (x3)
Brightsign Player (x3)  Single Headphone for BS (x3)</t>
  </si>
  <si>
    <t>MicroAmp (x3)
Visaton FR10 WP 4”Loudspeaker (x6) 
Localised Induction Loop (x3)</t>
  </si>
  <si>
    <t>19” touchscreen</t>
  </si>
  <si>
    <t>Music – Seat</t>
  </si>
  <si>
    <t>Blackbox Audio Player (7 Buttons) (x1)</t>
  </si>
  <si>
    <t xml:space="preserve">MicroAmp 
Visaton FRS10 4” Panel Mount Loudspeaker 364-3240 
Localised Induction Loop </t>
  </si>
  <si>
    <t>27" touchscreen</t>
  </si>
  <si>
    <t>Music – Sonic Yootha</t>
  </si>
  <si>
    <t>32” Screen (x1)
Fixed Screen Bracket (x1)
Brightsign Player (x1)
Single headphone (x1)
Amp (x1)</t>
  </si>
  <si>
    <t>32” touchscreen</t>
  </si>
  <si>
    <t>Music – Beatles Immersive</t>
  </si>
  <si>
    <t xml:space="preserve">55” Screen (x1)
Fixed Screen Bracket (x1) 
Brightsign Player (x1) 
7000lm Projector (x7)
Projector Lens (x7)
Media Server (x1)
Audio Source (x1)
Controller/Scheduler (x1)
Media Extenders (x7)
Projector Mounts (x7)
</t>
  </si>
  <si>
    <t>43" touchscreen</t>
  </si>
  <si>
    <t>Music - Karaoke</t>
  </si>
  <si>
    <t>N/A</t>
  </si>
  <si>
    <t>55" Touch screen
Brightsign</t>
  </si>
  <si>
    <t xml:space="preserve">55” touchscreen </t>
  </si>
  <si>
    <t xml:space="preserve">Music – Bido Lito </t>
  </si>
  <si>
    <t>19” Touchscreen (x1) 
Fixed Bracket for screen (x1)
NUC PC (x1)
PC Headphone (x1)</t>
  </si>
  <si>
    <t>Brightsign Player</t>
  </si>
  <si>
    <t>Music - I met the Walrus</t>
  </si>
  <si>
    <t>Brightsign 
19" Touch screen</t>
  </si>
  <si>
    <t>32” Screen</t>
  </si>
  <si>
    <t>Music – Festivals</t>
  </si>
  <si>
    <t>Fixed Bracket for Screen (x1)</t>
  </si>
  <si>
    <t>55"screen
Brightsign player</t>
  </si>
  <si>
    <t>43" Screen</t>
  </si>
  <si>
    <t>Sports – Locker Stories</t>
  </si>
  <si>
    <t xml:space="preserve">Blackbox audio player with handset (x2)
</t>
  </si>
  <si>
    <t xml:space="preserve">55” Screen </t>
  </si>
  <si>
    <t>Sports – Sandon</t>
  </si>
  <si>
    <t>Brightsign Player (x2)
32" Screen (x2)</t>
  </si>
  <si>
    <t>Fixed Screen Bracket (various sizes)</t>
  </si>
  <si>
    <t>Sports – Boxing Blood Brothers</t>
  </si>
  <si>
    <t>32” touchscreen (x1)
Fixed Bracket for Screen (x1)
Brightsing Player (x1)
Single Headphone (x1)</t>
  </si>
  <si>
    <t>Single Headphone for BrightSign</t>
  </si>
  <si>
    <t>Sports – Passionate about Football</t>
  </si>
  <si>
    <t>Fixed Screen Bracket (x2)</t>
  </si>
  <si>
    <t>43" Screen (x2)
BrightSign player (x2)</t>
  </si>
  <si>
    <t>Projector Lens 1.45 – 2.32:1 ratio</t>
  </si>
  <si>
    <t>Sports – Football Immersive</t>
  </si>
  <si>
    <t xml:space="preserve">7000lm Projector (x6)
Projector Lens (x4)
Projector Lens (x2)
Media Server (x1)
Controller (x1)
Audio Source (x1)
Media Extenders (x6)
</t>
  </si>
  <si>
    <t>Media Server</t>
  </si>
  <si>
    <t>S&amp;S – Small Screen</t>
  </si>
  <si>
    <t>32” screen (x1)
Fixed Screen bracket (x1)
Brightsign Player (x1)
Single headphone (x1)
Amp (x1)</t>
  </si>
  <si>
    <t>Audio Source</t>
  </si>
  <si>
    <t>S&amp;S – Issues and Events</t>
  </si>
  <si>
    <t>Directional Panel speaker (x1)</t>
  </si>
  <si>
    <t xml:space="preserve">43" Screen
Brightsign player </t>
  </si>
  <si>
    <t>Controller/Scheduler</t>
  </si>
  <si>
    <t>S&amp;S – Writing on the Wall</t>
  </si>
  <si>
    <t>32” screen (x1)
Fixed Screen Bracket (x1)
Single headphone (x1)
Brightsign Player (x1)</t>
  </si>
  <si>
    <t>Directional Speaker (PAN64)</t>
  </si>
  <si>
    <t>S&amp;S – Liverpool on Film Presentation</t>
  </si>
  <si>
    <t>Projector (x2)
Projector mount (x2)
Brightsign Player (x2)
Speaker (x1)
Audio Amp (x1)</t>
  </si>
  <si>
    <t>Headphone for PC</t>
  </si>
  <si>
    <t>S&amp;S – Liverpool on Film Map</t>
  </si>
  <si>
    <t>43" touchscreen (x1)</t>
  </si>
  <si>
    <t>Projector Lens 0.87 - 1.05:1 ratio</t>
  </si>
  <si>
    <t xml:space="preserve">Videogaming – Presentation </t>
  </si>
  <si>
    <t>32” screen (x1)
Fixed Screen Bracket (x1)
Brightsign Player (x1)
Single headphone (x1)</t>
  </si>
  <si>
    <t>7000lm Projector</t>
  </si>
  <si>
    <t>Window View MM</t>
  </si>
  <si>
    <t>19” Touchscreen (x1)
Brightsign Player (x1) Single Headphone (x1)</t>
  </si>
  <si>
    <t>Media Extenders</t>
  </si>
  <si>
    <t>Ben Johnson – MM (x2)</t>
  </si>
  <si>
    <t>NUC PC (x2)
27” Touchscreen (x2) Handset (x2) Headphone for PC (x2)</t>
  </si>
  <si>
    <t>Blackbox Audio Player with handset</t>
  </si>
  <si>
    <t>Ben Johnson – Audio Description</t>
  </si>
  <si>
    <t>Blackbox Audio Player (x1)</t>
  </si>
  <si>
    <t>Blackbox Audio Player (7 Buttons)</t>
  </si>
  <si>
    <t>NUC PC</t>
  </si>
  <si>
    <t>TOTAL</t>
  </si>
  <si>
    <t xml:space="preserve">Projector (other) with Lenses </t>
  </si>
  <si>
    <t>Projector mount</t>
  </si>
  <si>
    <t>Audio 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</si>
</sst>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3399"/>
        <bgColor rgb="FF000000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EA4B99"/>
      </right>
      <top/>
      <bottom/>
      <diagonal/>
    </border>
    <border>
      <left style="medium">
        <color rgb="FFEA4B99"/>
      </left>
      <right/>
      <top/>
      <bottom/>
      <diagonal/>
    </border>
    <border>
      <left style="medium">
        <color rgb="FFEA4B99"/>
      </left>
      <right style="medium">
        <color rgb="FFEA4B99"/>
      </right>
      <top style="medium">
        <color rgb="FFEA4B99"/>
      </top>
      <bottom style="medium">
        <color rgb="FFEA4B99"/>
      </bottom>
      <diagonal/>
    </border>
    <border>
      <left style="thin">
        <color indexed="64"/>
      </left>
      <right style="thin">
        <color indexed="64"/>
      </right>
      <top style="medium">
        <color rgb="FFEA4B99"/>
      </top>
      <bottom style="thin">
        <color indexed="64"/>
      </bottom>
      <diagonal/>
    </border>
    <border>
      <left/>
      <right style="medium">
        <color rgb="FFEA4B99"/>
      </right>
      <top style="medium">
        <color rgb="FFEA4B99"/>
      </top>
      <bottom/>
      <diagonal/>
    </border>
    <border>
      <left/>
      <right/>
      <top style="medium">
        <color rgb="FFEA4B9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0" fontId="2" fillId="0" borderId="2" xfId="0" applyFont="1" applyBorder="1"/>
    <xf numFmtId="0" fontId="2" fillId="2" borderId="3" xfId="0" applyFont="1" applyFill="1" applyBorder="1"/>
    <xf numFmtId="0" fontId="2" fillId="0" borderId="4" xfId="0" applyFont="1" applyBorder="1"/>
    <xf numFmtId="0" fontId="1" fillId="3" borderId="1" xfId="0" applyFont="1" applyFill="1" applyBorder="1" applyAlignment="1">
      <alignment horizontal="right"/>
    </xf>
    <xf numFmtId="0" fontId="0" fillId="3" borderId="1" xfId="0" applyFill="1" applyBorder="1"/>
    <xf numFmtId="0" fontId="3" fillId="4" borderId="5" xfId="0" applyFont="1" applyFill="1" applyBorder="1"/>
    <xf numFmtId="0" fontId="0" fillId="0" borderId="0" xfId="0" applyBorder="1"/>
    <xf numFmtId="0" fontId="3" fillId="0" borderId="0" xfId="0" applyFont="1" applyFill="1" applyBorder="1"/>
    <xf numFmtId="0" fontId="4" fillId="0" borderId="0" xfId="0" applyFont="1" applyFill="1" applyBorder="1" applyAlignme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1" fillId="2" borderId="4" xfId="0" applyFont="1" applyFill="1" applyBorder="1"/>
    <xf numFmtId="0" fontId="0" fillId="0" borderId="11" xfId="0" applyBorder="1"/>
    <xf numFmtId="0" fontId="0" fillId="0" borderId="12" xfId="0" applyBorder="1"/>
    <xf numFmtId="0" fontId="3" fillId="0" borderId="0" xfId="0" applyFont="1" applyFill="1" applyBorder="1" applyAlignment="1">
      <alignment horizontal="right"/>
    </xf>
    <xf numFmtId="0" fontId="2" fillId="0" borderId="9" xfId="0" applyFont="1" applyBorder="1" applyAlignment="1">
      <alignment horizontal="right" vertical="top"/>
    </xf>
    <xf numFmtId="0" fontId="7" fillId="2" borderId="14" xfId="0" applyFont="1" applyFill="1" applyBorder="1"/>
    <xf numFmtId="0" fontId="7" fillId="2" borderId="14" xfId="0" applyFont="1" applyFill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right"/>
    </xf>
    <xf numFmtId="0" fontId="0" fillId="2" borderId="18" xfId="0" applyFill="1" applyBorder="1"/>
    <xf numFmtId="0" fontId="2" fillId="0" borderId="18" xfId="0" applyFont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4B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78955-78DF-1747-B5FE-E0C357242AA0}">
  <dimension ref="A1:L37"/>
  <sheetViews>
    <sheetView tabSelected="1" topLeftCell="A5" zoomScale="69" workbookViewId="0">
      <selection activeCell="F23" sqref="F23"/>
    </sheetView>
  </sheetViews>
  <sheetFormatPr defaultColWidth="11" defaultRowHeight="15.95"/>
  <cols>
    <col min="2" max="2" width="31" customWidth="1"/>
    <col min="3" max="3" width="42.625" customWidth="1"/>
    <col min="4" max="4" width="8" customWidth="1"/>
    <col min="5" max="5" width="33" customWidth="1"/>
    <col min="6" max="6" width="2.625" customWidth="1"/>
    <col min="7" max="7" width="2.875" customWidth="1"/>
    <col min="8" max="8" width="39.125" customWidth="1"/>
    <col min="9" max="9" width="1.5" customWidth="1"/>
    <col min="10" max="10" width="17.875" customWidth="1"/>
    <col min="11" max="11" width="1.5" customWidth="1"/>
    <col min="12" max="12" width="14.125" customWidth="1"/>
  </cols>
  <sheetData>
    <row r="1" spans="1:12" ht="17.100000000000001" thickBot="1">
      <c r="H1" s="9"/>
      <c r="I1" s="9"/>
      <c r="J1" s="9"/>
      <c r="K1" s="9"/>
    </row>
    <row r="2" spans="1:12" ht="21.95" thickBot="1">
      <c r="B2" s="8" t="s">
        <v>0</v>
      </c>
      <c r="C2" s="41" t="s">
        <v>1</v>
      </c>
      <c r="D2" s="42"/>
      <c r="E2" s="31"/>
      <c r="G2" s="10"/>
      <c r="H2" s="11"/>
      <c r="I2" s="11"/>
      <c r="J2" s="11"/>
      <c r="K2" s="11"/>
      <c r="L2" s="9"/>
    </row>
    <row r="4" spans="1:12">
      <c r="B4" t="s">
        <v>2</v>
      </c>
    </row>
    <row r="5" spans="1:12">
      <c r="B5" t="s">
        <v>3</v>
      </c>
    </row>
    <row r="6" spans="1:12" ht="17.100000000000001" thickBot="1">
      <c r="H6" s="9"/>
      <c r="I6" s="9"/>
      <c r="J6" s="9"/>
    </row>
    <row r="7" spans="1:12" ht="17.100000000000001" thickBot="1">
      <c r="A7" s="29"/>
      <c r="B7" s="43" t="s">
        <v>4</v>
      </c>
      <c r="C7" s="43"/>
      <c r="D7" s="43"/>
      <c r="E7" s="44"/>
      <c r="F7" s="30"/>
      <c r="G7" s="9"/>
      <c r="H7" s="45" t="s">
        <v>5</v>
      </c>
      <c r="I7" s="45"/>
      <c r="J7" s="45"/>
      <c r="K7" s="45"/>
      <c r="L7" s="45"/>
    </row>
    <row r="8" spans="1:12">
      <c r="B8" s="33" t="s">
        <v>6</v>
      </c>
      <c r="C8" s="34" t="s">
        <v>7</v>
      </c>
      <c r="D8" s="33" t="s">
        <v>8</v>
      </c>
      <c r="E8" s="34" t="s">
        <v>9</v>
      </c>
      <c r="H8" s="28" t="s">
        <v>10</v>
      </c>
      <c r="I8" s="28"/>
      <c r="J8" s="28" t="s">
        <v>11</v>
      </c>
      <c r="K8" s="37"/>
      <c r="L8" s="37" t="s">
        <v>12</v>
      </c>
    </row>
    <row r="9" spans="1:12" ht="17.100000000000001" customHeight="1">
      <c r="B9" s="12" t="s">
        <v>13</v>
      </c>
      <c r="C9" s="13" t="s">
        <v>14</v>
      </c>
      <c r="D9" s="21">
        <v>1</v>
      </c>
      <c r="E9" s="26"/>
      <c r="H9" s="1"/>
      <c r="I9" s="2"/>
      <c r="J9" s="35"/>
      <c r="K9" s="38"/>
      <c r="L9" s="39"/>
    </row>
    <row r="10" spans="1:12" ht="17.100000000000001" customHeight="1">
      <c r="B10" s="12" t="s">
        <v>15</v>
      </c>
      <c r="C10" s="13" t="s">
        <v>16</v>
      </c>
      <c r="D10" s="21">
        <v>9</v>
      </c>
      <c r="E10" s="25" t="s">
        <v>17</v>
      </c>
      <c r="H10" s="1" t="s">
        <v>18</v>
      </c>
      <c r="I10" s="2"/>
      <c r="J10" s="35">
        <v>5</v>
      </c>
      <c r="K10" s="38"/>
      <c r="L10" s="39">
        <v>1</v>
      </c>
    </row>
    <row r="11" spans="1:12" ht="17.100000000000001" customHeight="1">
      <c r="B11" s="12" t="s">
        <v>19</v>
      </c>
      <c r="C11" s="13" t="s">
        <v>20</v>
      </c>
      <c r="D11" s="21">
        <v>1</v>
      </c>
      <c r="E11" s="25" t="s">
        <v>21</v>
      </c>
      <c r="H11" s="1" t="s">
        <v>22</v>
      </c>
      <c r="I11" s="2"/>
      <c r="J11" s="35">
        <v>2</v>
      </c>
      <c r="K11" s="38"/>
      <c r="L11" s="39"/>
    </row>
    <row r="12" spans="1:12" ht="17.100000000000001" customHeight="1">
      <c r="B12" s="12" t="s">
        <v>23</v>
      </c>
      <c r="C12" s="13" t="s">
        <v>24</v>
      </c>
      <c r="D12" s="21">
        <v>5</v>
      </c>
      <c r="E12" s="26"/>
      <c r="H12" s="1" t="s">
        <v>25</v>
      </c>
      <c r="I12" s="2"/>
      <c r="J12" s="35">
        <v>1</v>
      </c>
      <c r="K12" s="38"/>
      <c r="L12" s="39"/>
    </row>
    <row r="13" spans="1:12" ht="17.100000000000001" customHeight="1">
      <c r="B13" s="12" t="s">
        <v>26</v>
      </c>
      <c r="C13" s="13" t="s">
        <v>27</v>
      </c>
      <c r="D13" s="21">
        <v>34</v>
      </c>
      <c r="E13" s="26"/>
      <c r="H13" s="1" t="s">
        <v>28</v>
      </c>
      <c r="I13" s="2"/>
      <c r="J13" s="35">
        <v>1</v>
      </c>
      <c r="K13" s="38"/>
      <c r="L13" s="39"/>
    </row>
    <row r="14" spans="1:12" ht="17.100000000000001" customHeight="1">
      <c r="B14" s="12" t="s">
        <v>29</v>
      </c>
      <c r="C14" s="13" t="s">
        <v>30</v>
      </c>
      <c r="D14" s="21">
        <v>0</v>
      </c>
      <c r="E14" s="25" t="s">
        <v>31</v>
      </c>
      <c r="H14" s="1" t="s">
        <v>32</v>
      </c>
      <c r="I14" s="2"/>
      <c r="J14" s="35">
        <v>0</v>
      </c>
      <c r="K14" s="38"/>
      <c r="L14" s="39">
        <v>1</v>
      </c>
    </row>
    <row r="15" spans="1:12" ht="17.100000000000001" customHeight="1">
      <c r="B15" s="1" t="s">
        <v>33</v>
      </c>
      <c r="C15" s="13" t="s">
        <v>34</v>
      </c>
      <c r="D15" s="21">
        <v>4</v>
      </c>
      <c r="E15" s="26"/>
      <c r="H15" s="1" t="s">
        <v>35</v>
      </c>
      <c r="I15" s="2"/>
      <c r="J15" s="35">
        <v>13</v>
      </c>
      <c r="K15" s="38"/>
      <c r="L15" s="39">
        <v>6</v>
      </c>
    </row>
    <row r="16" spans="1:12" ht="17.100000000000001" customHeight="1">
      <c r="B16" s="1" t="s">
        <v>36</v>
      </c>
      <c r="C16" s="13" t="s">
        <v>30</v>
      </c>
      <c r="D16" s="21">
        <v>0</v>
      </c>
      <c r="E16" s="25" t="s">
        <v>37</v>
      </c>
      <c r="H16" s="1" t="s">
        <v>38</v>
      </c>
      <c r="I16" s="2"/>
      <c r="J16" s="35">
        <v>6</v>
      </c>
      <c r="K16" s="38"/>
      <c r="L16" s="39"/>
    </row>
    <row r="17" spans="2:12" ht="17.100000000000001" customHeight="1">
      <c r="B17" s="12" t="s">
        <v>39</v>
      </c>
      <c r="C17" s="13" t="s">
        <v>40</v>
      </c>
      <c r="D17" s="21">
        <v>1</v>
      </c>
      <c r="E17" s="25" t="s">
        <v>41</v>
      </c>
      <c r="H17" s="1" t="s">
        <v>42</v>
      </c>
      <c r="I17" s="2"/>
      <c r="J17" s="35">
        <v>0</v>
      </c>
      <c r="K17" s="38"/>
      <c r="L17" s="39">
        <v>3</v>
      </c>
    </row>
    <row r="18" spans="2:12" ht="17.100000000000001" customHeight="1">
      <c r="B18" s="14" t="s">
        <v>43</v>
      </c>
      <c r="C18" s="13" t="s">
        <v>44</v>
      </c>
      <c r="D18" s="21">
        <v>2</v>
      </c>
      <c r="E18" s="26"/>
      <c r="H18" s="1" t="s">
        <v>45</v>
      </c>
      <c r="I18" s="2"/>
      <c r="J18" s="35">
        <v>1</v>
      </c>
      <c r="K18" s="38"/>
      <c r="L18" s="39">
        <v>1</v>
      </c>
    </row>
    <row r="19" spans="2:12" ht="17.100000000000001" customHeight="1">
      <c r="B19" s="14" t="s">
        <v>46</v>
      </c>
      <c r="C19" s="13" t="s">
        <v>47</v>
      </c>
      <c r="D19" s="21">
        <v>4</v>
      </c>
      <c r="E19" s="26"/>
      <c r="H19" s="1" t="s">
        <v>48</v>
      </c>
      <c r="I19" s="2"/>
      <c r="J19" s="35">
        <v>10</v>
      </c>
      <c r="K19" s="38"/>
      <c r="L19" s="39"/>
    </row>
    <row r="20" spans="2:12" ht="17.100000000000001" customHeight="1">
      <c r="B20" s="14" t="s">
        <v>49</v>
      </c>
      <c r="C20" s="13" t="s">
        <v>50</v>
      </c>
      <c r="D20" s="21">
        <v>4</v>
      </c>
      <c r="E20" s="26"/>
      <c r="H20" s="1" t="s">
        <v>51</v>
      </c>
      <c r="I20" s="2"/>
      <c r="J20" s="35">
        <v>6</v>
      </c>
      <c r="K20" s="38"/>
      <c r="L20" s="39"/>
    </row>
    <row r="21" spans="2:12" ht="17.100000000000001" customHeight="1">
      <c r="B21" s="14" t="s">
        <v>52</v>
      </c>
      <c r="C21" s="13" t="s">
        <v>53</v>
      </c>
      <c r="D21" s="21">
        <v>2</v>
      </c>
      <c r="E21" s="25" t="s">
        <v>54</v>
      </c>
      <c r="H21" s="1" t="s">
        <v>55</v>
      </c>
      <c r="I21" s="2"/>
      <c r="J21" s="35">
        <v>11</v>
      </c>
      <c r="K21" s="38"/>
      <c r="L21" s="39"/>
    </row>
    <row r="22" spans="2:12" ht="17.100000000000001" customHeight="1">
      <c r="B22" s="14" t="s">
        <v>56</v>
      </c>
      <c r="C22" s="13" t="s">
        <v>57</v>
      </c>
      <c r="D22" s="21">
        <v>21</v>
      </c>
      <c r="E22" s="26"/>
      <c r="H22" s="1" t="s">
        <v>58</v>
      </c>
      <c r="I22" s="2"/>
      <c r="J22" s="35">
        <v>2</v>
      </c>
      <c r="K22" s="38"/>
      <c r="L22" s="39"/>
    </row>
    <row r="23" spans="2:12" ht="17.100000000000001" customHeight="1">
      <c r="B23" s="14" t="s">
        <v>59</v>
      </c>
      <c r="C23" s="13" t="s">
        <v>60</v>
      </c>
      <c r="D23" s="21">
        <v>5</v>
      </c>
      <c r="E23" s="26"/>
      <c r="H23" s="1" t="s">
        <v>61</v>
      </c>
      <c r="I23" s="2"/>
      <c r="J23" s="35">
        <v>2</v>
      </c>
      <c r="K23" s="38"/>
      <c r="L23" s="39"/>
    </row>
    <row r="24" spans="2:12" ht="17.100000000000001" customHeight="1">
      <c r="B24" s="14" t="s">
        <v>62</v>
      </c>
      <c r="C24" s="13" t="s">
        <v>63</v>
      </c>
      <c r="D24" s="21">
        <v>1</v>
      </c>
      <c r="E24" s="25" t="s">
        <v>64</v>
      </c>
      <c r="H24" s="1" t="s">
        <v>65</v>
      </c>
      <c r="I24" s="2"/>
      <c r="J24" s="35">
        <v>2</v>
      </c>
      <c r="K24" s="38"/>
      <c r="L24" s="39"/>
    </row>
    <row r="25" spans="2:12" ht="17.100000000000001" customHeight="1">
      <c r="B25" s="14" t="s">
        <v>66</v>
      </c>
      <c r="C25" s="13" t="s">
        <v>67</v>
      </c>
      <c r="D25" s="21">
        <v>4</v>
      </c>
      <c r="E25" s="25"/>
      <c r="H25" s="1" t="s">
        <v>68</v>
      </c>
      <c r="I25" s="2"/>
      <c r="J25" s="35">
        <v>2</v>
      </c>
      <c r="K25" s="38"/>
      <c r="L25" s="39"/>
    </row>
    <row r="26" spans="2:12" ht="17.100000000000001" customHeight="1">
      <c r="B26" s="14" t="s">
        <v>69</v>
      </c>
      <c r="C26" s="15" t="s">
        <v>70</v>
      </c>
      <c r="D26" s="22">
        <v>8</v>
      </c>
      <c r="E26" s="27"/>
      <c r="H26" s="3" t="s">
        <v>71</v>
      </c>
      <c r="I26" s="4"/>
      <c r="J26" s="35">
        <v>3</v>
      </c>
      <c r="K26" s="38"/>
      <c r="L26" s="39"/>
    </row>
    <row r="27" spans="2:12" ht="17.100000000000001" customHeight="1">
      <c r="B27" s="16" t="s">
        <v>72</v>
      </c>
      <c r="C27" s="15" t="s">
        <v>73</v>
      </c>
      <c r="D27" s="22">
        <v>1</v>
      </c>
      <c r="E27" s="27"/>
      <c r="H27" s="5" t="s">
        <v>74</v>
      </c>
      <c r="I27" s="2"/>
      <c r="J27" s="35">
        <v>2</v>
      </c>
      <c r="K27" s="38"/>
      <c r="L27" s="39"/>
    </row>
    <row r="28" spans="2:12" ht="17.100000000000001" customHeight="1">
      <c r="B28" s="14" t="s">
        <v>75</v>
      </c>
      <c r="C28" s="13" t="s">
        <v>76</v>
      </c>
      <c r="D28" s="21">
        <v>4</v>
      </c>
      <c r="E28" s="26"/>
      <c r="H28" s="1" t="s">
        <v>77</v>
      </c>
      <c r="I28" s="2"/>
      <c r="J28" s="35">
        <v>13</v>
      </c>
      <c r="K28" s="38"/>
      <c r="L28" s="39"/>
    </row>
    <row r="29" spans="2:12" ht="17.100000000000001" customHeight="1">
      <c r="B29" s="14" t="s">
        <v>78</v>
      </c>
      <c r="C29" s="13" t="s">
        <v>79</v>
      </c>
      <c r="D29" s="21">
        <v>2</v>
      </c>
      <c r="E29" s="26"/>
      <c r="H29" s="1" t="s">
        <v>80</v>
      </c>
      <c r="I29" s="2"/>
      <c r="J29" s="35">
        <v>13</v>
      </c>
      <c r="K29" s="38"/>
      <c r="L29" s="39"/>
    </row>
    <row r="30" spans="2:12" ht="17.100000000000001" customHeight="1">
      <c r="B30" s="14" t="s">
        <v>81</v>
      </c>
      <c r="C30" s="13" t="s">
        <v>82</v>
      </c>
      <c r="D30" s="21">
        <v>8</v>
      </c>
      <c r="E30" s="26"/>
      <c r="H30" s="1" t="s">
        <v>83</v>
      </c>
      <c r="I30" s="2"/>
      <c r="J30" s="35">
        <v>3</v>
      </c>
      <c r="K30" s="38"/>
      <c r="L30" s="39"/>
    </row>
    <row r="31" spans="2:12" ht="17.100000000000001" customHeight="1">
      <c r="B31" s="17" t="s">
        <v>84</v>
      </c>
      <c r="C31" s="15" t="s">
        <v>85</v>
      </c>
      <c r="D31" s="22">
        <v>1</v>
      </c>
      <c r="E31" s="27"/>
      <c r="H31" s="1" t="s">
        <v>86</v>
      </c>
      <c r="I31" s="2"/>
      <c r="J31" s="35">
        <v>1</v>
      </c>
      <c r="K31" s="38"/>
      <c r="L31" s="39"/>
    </row>
    <row r="32" spans="2:12">
      <c r="B32" s="17"/>
      <c r="C32" s="32"/>
      <c r="D32" s="23"/>
      <c r="E32" s="25"/>
      <c r="H32" s="1" t="s">
        <v>87</v>
      </c>
      <c r="I32" s="2"/>
      <c r="J32" s="35">
        <v>3</v>
      </c>
      <c r="K32" s="38"/>
      <c r="L32" s="39"/>
    </row>
    <row r="33" spans="2:12">
      <c r="B33" s="18" t="s">
        <v>88</v>
      </c>
      <c r="C33" s="19"/>
      <c r="D33" s="24">
        <f>SUM(D9:D31)</f>
        <v>122</v>
      </c>
      <c r="E33" s="20"/>
      <c r="H33" s="1" t="s">
        <v>89</v>
      </c>
      <c r="I33" s="2"/>
      <c r="J33" s="35">
        <v>2</v>
      </c>
      <c r="K33" s="38"/>
      <c r="L33" s="39"/>
    </row>
    <row r="34" spans="2:12">
      <c r="H34" s="1" t="s">
        <v>90</v>
      </c>
      <c r="I34" s="2"/>
      <c r="J34" s="35">
        <v>15</v>
      </c>
      <c r="K34" s="38"/>
      <c r="L34" s="39"/>
    </row>
    <row r="35" spans="2:12">
      <c r="H35" s="1" t="s">
        <v>91</v>
      </c>
      <c r="I35" s="2"/>
      <c r="J35" s="35">
        <v>3</v>
      </c>
      <c r="K35" s="38"/>
      <c r="L35" s="39"/>
    </row>
    <row r="36" spans="2:12">
      <c r="H36" s="1"/>
      <c r="I36" s="2"/>
      <c r="J36" s="35"/>
      <c r="K36" s="38"/>
      <c r="L36" s="39"/>
    </row>
    <row r="37" spans="2:12">
      <c r="H37" s="6" t="s">
        <v>88</v>
      </c>
      <c r="I37" s="7"/>
      <c r="J37" s="36">
        <f>SUM(J10:J35)</f>
        <v>122</v>
      </c>
      <c r="K37" s="38"/>
      <c r="L37" s="40">
        <f>SUM(L10:L35)</f>
        <v>12</v>
      </c>
    </row>
  </sheetData>
  <mergeCells count="3">
    <mergeCell ref="C2:D2"/>
    <mergeCell ref="B7:E7"/>
    <mergeCell ref="H7:L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42F848C675014396B155CB144897C0" ma:contentTypeVersion="12" ma:contentTypeDescription="Create a new document." ma:contentTypeScope="" ma:versionID="862745fdc39f8cbbb410696d191cace0">
  <xsd:schema xmlns:xsd="http://www.w3.org/2001/XMLSchema" xmlns:xs="http://www.w3.org/2001/XMLSchema" xmlns:p="http://schemas.microsoft.com/office/2006/metadata/properties" xmlns:ns2="7c9ae8f9-56e5-4633-91fd-6eb049f3924f" xmlns:ns3="f63d9d1a-85b6-42e4-8c7c-80bebe243cc4" targetNamespace="http://schemas.microsoft.com/office/2006/metadata/properties" ma:root="true" ma:fieldsID="587828cd463a52e0d2114f90f034a047" ns2:_="" ns3:_="">
    <xsd:import namespace="7c9ae8f9-56e5-4633-91fd-6eb049f3924f"/>
    <xsd:import namespace="f63d9d1a-85b6-42e4-8c7c-80bebe243c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ae8f9-56e5-4633-91fd-6eb049f39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d9d1a-85b6-42e4-8c7c-80bebe243c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63d9d1a-85b6-42e4-8c7c-80bebe243cc4">
      <UserInfo>
        <DisplayName>Beggs, Ashley</DisplayName>
        <AccountId>24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D534E7-5678-4125-9A88-C21F602137DB}"/>
</file>

<file path=customXml/itemProps2.xml><?xml version="1.0" encoding="utf-8"?>
<ds:datastoreItem xmlns:ds="http://schemas.openxmlformats.org/officeDocument/2006/customXml" ds:itemID="{963EFFC3-C0A3-4D1A-86F9-61F39A506FA9}"/>
</file>

<file path=customXml/itemProps3.xml><?xml version="1.0" encoding="utf-8"?>
<ds:datastoreItem xmlns:ds="http://schemas.openxmlformats.org/officeDocument/2006/customXml" ds:itemID="{3AC6F1C7-1231-4630-AB32-F57EBF6DF7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Beggs, Ashley</cp:lastModifiedBy>
  <cp:revision/>
  <dcterms:created xsi:type="dcterms:W3CDTF">2021-04-13T14:19:46Z</dcterms:created>
  <dcterms:modified xsi:type="dcterms:W3CDTF">2021-04-14T09:22:26Z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0x0101002242F848C675014396B155CB144897C0</vt:lpwstr>
  </property>
</Properties>
</file>