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RLINGCLOSE TREASURY\LEASING\1. Clients\Wrexham\Vehicle Drawdown 2017 02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<sst xmlns="http://schemas.openxmlformats.org/spreadsheetml/2006/main" count="84" uniqueCount="38">
  <si>
    <t>08/06/2016</t>
  </si>
  <si>
    <t>Ground maintenance</t>
  </si>
  <si>
    <t>5 years</t>
  </si>
  <si>
    <t>600 hrs</t>
  </si>
  <si>
    <t xml:space="preserve">PEGASUS S3 493 TRAILED GANG TR          </t>
  </si>
  <si>
    <t>650 hrs</t>
  </si>
  <si>
    <t>Street Lighting</t>
  </si>
  <si>
    <t>FORD TRANSIT 350 L2 H2 FITTED WITH 13 METRE PLATFORM LIFT</t>
  </si>
  <si>
    <t>EVANS HALSHAW</t>
  </si>
  <si>
    <t>Item Description</t>
  </si>
  <si>
    <t>PO16 LSD</t>
  </si>
  <si>
    <t>ENV0560</t>
  </si>
  <si>
    <t>BG66 OKS</t>
  </si>
  <si>
    <t>Registration Number</t>
  </si>
  <si>
    <t>PO16 LSE</t>
  </si>
  <si>
    <t xml:space="preserve">PO16 LSF </t>
  </si>
  <si>
    <t xml:space="preserve">PO16 LSJ </t>
  </si>
  <si>
    <t xml:space="preserve">PO16 LSK </t>
  </si>
  <si>
    <t xml:space="preserve">PO16 LSL </t>
  </si>
  <si>
    <t xml:space="preserve">PO16 LSN </t>
  </si>
  <si>
    <t>Vendor Name</t>
  </si>
  <si>
    <t>Invoice Date</t>
  </si>
  <si>
    <t>Inv Number</t>
  </si>
  <si>
    <t>Brought Into Use Date</t>
  </si>
  <si>
    <t>User Department</t>
  </si>
  <si>
    <t>Lease Period</t>
  </si>
  <si>
    <t>TBC, on order</t>
  </si>
  <si>
    <t>Usage per Annum</t>
  </si>
  <si>
    <t>15000 miles</t>
  </si>
  <si>
    <t xml:space="preserve">RAMSOME HR300 MOWER      </t>
  </si>
  <si>
    <t>RANSOME PARKWAY METEOR MOWER</t>
  </si>
  <si>
    <t>Cost (excl. VAT)</t>
  </si>
  <si>
    <t>Total:</t>
  </si>
  <si>
    <t>SHARROCK LTD F R</t>
  </si>
  <si>
    <t>OAKLEYS GROUNDCARE</t>
  </si>
  <si>
    <t>GUEST TRUCK AND VAN</t>
  </si>
  <si>
    <t>TBC</t>
  </si>
  <si>
    <t>INVECO DAILY 50C15 VAN WITH 14 METRE VERSALIFT ACCESS PLATFORM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</si>
</sst>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1" fillId="0" borderId="2" xfId="0" applyFont="1" applyBorder="1"/>
    <xf numFmtId="14" fontId="1" fillId="0" borderId="2" xfId="0" applyNumberFormat="1" applyFont="1" applyBorder="1"/>
    <xf numFmtId="14" fontId="1" fillId="0" borderId="2" xfId="0" applyNumberFormat="1" applyFont="1" applyFill="1" applyBorder="1"/>
    <xf numFmtId="14" fontId="1" fillId="0" borderId="2" xfId="0" applyNumberFormat="1" applyFont="1" applyFill="1" applyBorder="1" applyAlignment="1">
      <alignment horizontal="right"/>
    </xf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/>
  </sheetViews>
  <sheetFormatPr defaultRowHeight="16.5" x14ac:dyDescent="0.3"/>
  <cols>
    <col min="1" max="1" width="22.28515625" style="1" bestFit="1" customWidth="1"/>
    <col min="2" max="2" width="73.42578125" style="1" bestFit="1" customWidth="1"/>
    <col min="3" max="3" width="14.140625" style="1" bestFit="1" customWidth="1"/>
    <col min="4" max="4" width="13.140625" style="1" bestFit="1" customWidth="1"/>
    <col min="5" max="5" width="17.85546875" style="1" bestFit="1" customWidth="1"/>
    <col min="6" max="6" width="23.85546875" style="1" bestFit="1" customWidth="1"/>
    <col min="7" max="7" width="21.140625" style="1" bestFit="1" customWidth="1"/>
    <col min="8" max="8" width="14.28515625" style="1" bestFit="1" customWidth="1"/>
    <col min="9" max="9" width="21.28515625" style="1" bestFit="1" customWidth="1"/>
    <col min="10" max="10" width="27.28515625" style="1" bestFit="1" customWidth="1"/>
    <col min="11" max="16384" width="9.140625" style="1"/>
  </cols>
  <sheetData>
    <row r="2" spans="1:10" x14ac:dyDescent="0.3">
      <c r="A2" s="2" t="s">
        <v>13</v>
      </c>
      <c r="B2" s="4" t="s">
        <v>9</v>
      </c>
      <c r="C2" s="4" t="s">
        <v>21</v>
      </c>
      <c r="D2" s="2" t="s">
        <v>22</v>
      </c>
      <c r="E2" s="4" t="s">
        <v>31</v>
      </c>
      <c r="F2" s="4" t="s">
        <v>23</v>
      </c>
      <c r="G2" s="4" t="s">
        <v>24</v>
      </c>
      <c r="H2" s="4" t="s">
        <v>25</v>
      </c>
      <c r="I2" s="2" t="s">
        <v>27</v>
      </c>
      <c r="J2" s="4" t="s">
        <v>20</v>
      </c>
    </row>
    <row r="3" spans="1:10" x14ac:dyDescent="0.3">
      <c r="A3" s="3" t="s">
        <v>14</v>
      </c>
      <c r="B3" s="5" t="s">
        <v>30</v>
      </c>
      <c r="C3" s="8" t="s">
        <v>0</v>
      </c>
      <c r="D3" s="3">
        <v>324815</v>
      </c>
      <c r="E3" s="9">
        <v>25773</v>
      </c>
      <c r="F3" s="6">
        <v>42531</v>
      </c>
      <c r="G3" s="5" t="s">
        <v>1</v>
      </c>
      <c r="H3" s="5" t="s">
        <v>2</v>
      </c>
      <c r="I3" s="3" t="s">
        <v>3</v>
      </c>
      <c r="J3" s="5" t="s">
        <v>33</v>
      </c>
    </row>
    <row r="4" spans="1:10" x14ac:dyDescent="0.3">
      <c r="A4" s="3" t="s">
        <v>15</v>
      </c>
      <c r="B4" s="5" t="s">
        <v>30</v>
      </c>
      <c r="C4" s="7">
        <v>42527</v>
      </c>
      <c r="D4" s="3">
        <v>324815</v>
      </c>
      <c r="E4" s="9">
        <v>25773</v>
      </c>
      <c r="F4" s="6">
        <v>42531</v>
      </c>
      <c r="G4" s="5" t="s">
        <v>1</v>
      </c>
      <c r="H4" s="5" t="s">
        <v>2</v>
      </c>
      <c r="I4" s="3" t="s">
        <v>3</v>
      </c>
      <c r="J4" s="5" t="s">
        <v>33</v>
      </c>
    </row>
    <row r="5" spans="1:10" x14ac:dyDescent="0.3">
      <c r="A5" s="3" t="s">
        <v>16</v>
      </c>
      <c r="B5" s="5" t="s">
        <v>30</v>
      </c>
      <c r="C5" s="7">
        <v>42527</v>
      </c>
      <c r="D5" s="3">
        <v>324815</v>
      </c>
      <c r="E5" s="9">
        <v>25773</v>
      </c>
      <c r="F5" s="6">
        <v>42531</v>
      </c>
      <c r="G5" s="5" t="s">
        <v>1</v>
      </c>
      <c r="H5" s="5" t="s">
        <v>2</v>
      </c>
      <c r="I5" s="3" t="s">
        <v>3</v>
      </c>
      <c r="J5" s="5" t="s">
        <v>33</v>
      </c>
    </row>
    <row r="6" spans="1:10" x14ac:dyDescent="0.3">
      <c r="A6" s="3" t="s">
        <v>17</v>
      </c>
      <c r="B6" s="5" t="s">
        <v>30</v>
      </c>
      <c r="C6" s="7">
        <v>42524</v>
      </c>
      <c r="D6" s="3">
        <v>324815</v>
      </c>
      <c r="E6" s="9">
        <v>25773</v>
      </c>
      <c r="F6" s="6">
        <v>42531</v>
      </c>
      <c r="G6" s="5" t="s">
        <v>1</v>
      </c>
      <c r="H6" s="5" t="s">
        <v>2</v>
      </c>
      <c r="I6" s="3" t="s">
        <v>3</v>
      </c>
      <c r="J6" s="5" t="s">
        <v>33</v>
      </c>
    </row>
    <row r="7" spans="1:10" x14ac:dyDescent="0.3">
      <c r="A7" s="3" t="s">
        <v>18</v>
      </c>
      <c r="B7" s="5" t="s">
        <v>30</v>
      </c>
      <c r="C7" s="7">
        <v>42524</v>
      </c>
      <c r="D7" s="3">
        <v>324815</v>
      </c>
      <c r="E7" s="9">
        <v>25773</v>
      </c>
      <c r="F7" s="6">
        <v>42531</v>
      </c>
      <c r="G7" s="5" t="s">
        <v>1</v>
      </c>
      <c r="H7" s="5" t="s">
        <v>2</v>
      </c>
      <c r="I7" s="3" t="s">
        <v>3</v>
      </c>
      <c r="J7" s="5" t="s">
        <v>33</v>
      </c>
    </row>
    <row r="8" spans="1:10" x14ac:dyDescent="0.3">
      <c r="A8" s="3" t="s">
        <v>19</v>
      </c>
      <c r="B8" s="5" t="s">
        <v>30</v>
      </c>
      <c r="C8" s="7">
        <v>42524</v>
      </c>
      <c r="D8" s="3">
        <v>324815</v>
      </c>
      <c r="E8" s="9">
        <v>25773</v>
      </c>
      <c r="F8" s="6">
        <v>42531</v>
      </c>
      <c r="G8" s="5" t="s">
        <v>1</v>
      </c>
      <c r="H8" s="5" t="s">
        <v>2</v>
      </c>
      <c r="I8" s="3" t="s">
        <v>3</v>
      </c>
      <c r="J8" s="5" t="s">
        <v>33</v>
      </c>
    </row>
    <row r="9" spans="1:10" x14ac:dyDescent="0.3">
      <c r="A9" s="3" t="s">
        <v>10</v>
      </c>
      <c r="B9" s="5" t="s">
        <v>29</v>
      </c>
      <c r="C9" s="7">
        <v>42529</v>
      </c>
      <c r="D9" s="3">
        <v>324815</v>
      </c>
      <c r="E9" s="9">
        <v>16676</v>
      </c>
      <c r="F9" s="6">
        <v>42530</v>
      </c>
      <c r="G9" s="5" t="s">
        <v>1</v>
      </c>
      <c r="H9" s="5" t="s">
        <v>2</v>
      </c>
      <c r="I9" s="3" t="s">
        <v>3</v>
      </c>
      <c r="J9" s="5" t="s">
        <v>33</v>
      </c>
    </row>
    <row r="10" spans="1:10" x14ac:dyDescent="0.3">
      <c r="A10" s="3" t="s">
        <v>11</v>
      </c>
      <c r="B10" s="5" t="s">
        <v>4</v>
      </c>
      <c r="C10" s="7">
        <v>42639</v>
      </c>
      <c r="D10" s="3">
        <v>160095</v>
      </c>
      <c r="E10" s="9">
        <v>22850</v>
      </c>
      <c r="F10" s="6">
        <v>42637</v>
      </c>
      <c r="G10" s="5" t="s">
        <v>1</v>
      </c>
      <c r="H10" s="5" t="s">
        <v>2</v>
      </c>
      <c r="I10" s="3" t="s">
        <v>5</v>
      </c>
      <c r="J10" s="5" t="s">
        <v>34</v>
      </c>
    </row>
    <row r="11" spans="1:10" x14ac:dyDescent="0.3">
      <c r="A11" s="3" t="s">
        <v>12</v>
      </c>
      <c r="B11" s="5" t="s">
        <v>37</v>
      </c>
      <c r="C11" s="7">
        <v>42641</v>
      </c>
      <c r="D11" s="3">
        <v>50109627</v>
      </c>
      <c r="E11" s="9">
        <v>54882</v>
      </c>
      <c r="F11" s="6">
        <v>42655</v>
      </c>
      <c r="G11" s="5" t="s">
        <v>6</v>
      </c>
      <c r="H11" s="5" t="s">
        <v>2</v>
      </c>
      <c r="I11" s="3" t="s">
        <v>28</v>
      </c>
      <c r="J11" s="5" t="s">
        <v>35</v>
      </c>
    </row>
    <row r="12" spans="1:10" x14ac:dyDescent="0.3">
      <c r="A12" s="3" t="s">
        <v>26</v>
      </c>
      <c r="B12" s="5" t="s">
        <v>7</v>
      </c>
      <c r="C12" s="7" t="s">
        <v>36</v>
      </c>
      <c r="D12" s="3" t="s">
        <v>36</v>
      </c>
      <c r="E12" s="9">
        <v>41589.65</v>
      </c>
      <c r="F12" s="5" t="s">
        <v>36</v>
      </c>
      <c r="G12" s="5" t="s">
        <v>6</v>
      </c>
      <c r="H12" s="5" t="s">
        <v>2</v>
      </c>
      <c r="I12" s="3" t="s">
        <v>28</v>
      </c>
      <c r="J12" s="5" t="s">
        <v>8</v>
      </c>
    </row>
    <row r="13" spans="1:10" ht="17.25" thickBot="1" x14ac:dyDescent="0.35">
      <c r="A13" s="3" t="s">
        <v>26</v>
      </c>
      <c r="B13" s="5" t="s">
        <v>7</v>
      </c>
      <c r="C13" s="7" t="s">
        <v>36</v>
      </c>
      <c r="D13" s="3" t="s">
        <v>36</v>
      </c>
      <c r="E13" s="9">
        <v>41589.65</v>
      </c>
      <c r="F13" s="5" t="s">
        <v>36</v>
      </c>
      <c r="G13" s="5" t="s">
        <v>6</v>
      </c>
      <c r="H13" s="5" t="s">
        <v>2</v>
      </c>
      <c r="I13" s="3" t="s">
        <v>28</v>
      </c>
      <c r="J13" s="5" t="s">
        <v>8</v>
      </c>
    </row>
    <row r="14" spans="1:10" ht="17.25" thickBot="1" x14ac:dyDescent="0.35">
      <c r="D14" s="1" t="s">
        <v>32</v>
      </c>
      <c r="E14" s="11">
        <f>SUM(E3:E13)</f>
        <v>332225.30000000005</v>
      </c>
    </row>
    <row r="23" spans="3:5" x14ac:dyDescent="0.3">
      <c r="C23" s="9"/>
      <c r="E23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Readings</dc:creator>
  <cp:lastModifiedBy>Greg Readings</cp:lastModifiedBy>
  <dcterms:created xsi:type="dcterms:W3CDTF">2017-02-01T14:32:15Z</dcterms:created>
  <dcterms:modified xsi:type="dcterms:W3CDTF">2017-02-07T10:18:25Z</dcterms:modified>
</cp:coreProperties>
</file>